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9" i="1" l="1"/>
  <c r="G176" i="1"/>
  <c r="G195" i="1" l="1"/>
  <c r="G72" i="1"/>
  <c r="G102" i="1"/>
  <c r="G200" i="1" l="1"/>
  <c r="G132" i="1"/>
  <c r="G38" i="1"/>
  <c r="G25" i="1"/>
  <c r="G163" i="1" l="1"/>
  <c r="G144" i="1"/>
  <c r="G117" i="1"/>
  <c r="G86" i="1"/>
  <c r="G60" i="1"/>
  <c r="G49" i="1"/>
</calcChain>
</file>

<file path=xl/sharedStrings.xml><?xml version="1.0" encoding="utf-8"?>
<sst xmlns="http://schemas.openxmlformats.org/spreadsheetml/2006/main" count="531" uniqueCount="251">
  <si>
    <t>ผู้สอน</t>
  </si>
  <si>
    <t>รหัส</t>
  </si>
  <si>
    <t>รายวิชา</t>
  </si>
  <si>
    <t>หน่วยการเรียน</t>
  </si>
  <si>
    <t>ชั่วโมง/สัปดาห์</t>
  </si>
  <si>
    <t>หมายเหตุ</t>
  </si>
  <si>
    <t>รวมจำนวนคาบสอน</t>
  </si>
  <si>
    <t>ให้คณะกรรมการที่มีรายชื่อข้างต้น ปฏิบัติหน้าที่โดยเคร่งครัด เพื่อให้เกิดผลดีแก่ทางราชการต่อไป</t>
  </si>
  <si>
    <t>พ21101</t>
  </si>
  <si>
    <t>ม.2</t>
  </si>
  <si>
    <t>ม.3</t>
  </si>
  <si>
    <t>ลดเวลาเรียน</t>
  </si>
  <si>
    <t>ม.1</t>
  </si>
  <si>
    <t>นางสาวดวงฤทัย   บัวกล้า</t>
  </si>
  <si>
    <t>ม.4</t>
  </si>
  <si>
    <t>ม.6</t>
  </si>
  <si>
    <t>กิจกรรมชุมนุม</t>
  </si>
  <si>
    <t>ลำดับ</t>
  </si>
  <si>
    <t>นางสาวณัฐธิดา   พลมาก</t>
  </si>
  <si>
    <t>นางณัฐกฤตา   มามี</t>
  </si>
  <si>
    <t xml:space="preserve">ว30221 </t>
  </si>
  <si>
    <t xml:space="preserve">ว30223 </t>
  </si>
  <si>
    <t xml:space="preserve">ว30201 </t>
  </si>
  <si>
    <t xml:space="preserve">ว30203 </t>
  </si>
  <si>
    <t>นายนิคม   เขาเหิน</t>
  </si>
  <si>
    <t>คอมพิวเตอร์กราฟิก</t>
  </si>
  <si>
    <t>การงานอาชีพ 2</t>
  </si>
  <si>
    <t>ม.1-ม.3</t>
  </si>
  <si>
    <t>นายเด่นนคร   พ้นพาล</t>
  </si>
  <si>
    <t>นางสาวมลธิชา   นิลฉ่ำ</t>
  </si>
  <si>
    <t>นายวันเฉลิม   นะน่าน</t>
  </si>
  <si>
    <t>ว่าที่ รต.หญิงนิตยา  รัตนะ</t>
  </si>
  <si>
    <t xml:space="preserve">พ21103 </t>
  </si>
  <si>
    <t xml:space="preserve">พ22103 </t>
  </si>
  <si>
    <t>คำสั่งโรงเรียนยางซ้ายพิทยาคม</t>
  </si>
  <si>
    <t>กิจกรรมแนะแนว</t>
  </si>
  <si>
    <r>
      <t xml:space="preserve"> </t>
    </r>
    <r>
      <rPr>
        <sz val="16"/>
        <color rgb="FF000000"/>
        <rFont val="TH SarabunIT๙"/>
        <family val="2"/>
      </rPr>
      <t>-------------------------------------------</t>
    </r>
  </si>
  <si>
    <t>นายสังวาลย์    พลอยดำ</t>
  </si>
  <si>
    <t>ผู้อำนวยการโรงเรียนยางซ้ายพิทยาคม</t>
  </si>
  <si>
    <t xml:space="preserve">ท21101 </t>
  </si>
  <si>
    <t>ภาษาไทย 1</t>
  </si>
  <si>
    <t>ระดับชั้น</t>
  </si>
  <si>
    <t xml:space="preserve">ท22101 </t>
  </si>
  <si>
    <t>ภาษาไทย 3</t>
  </si>
  <si>
    <t xml:space="preserve">ท23101 </t>
  </si>
  <si>
    <t>ภาษาไทย 5</t>
  </si>
  <si>
    <t>ท31101</t>
  </si>
  <si>
    <t>ท32101</t>
  </si>
  <si>
    <t>ท33101</t>
  </si>
  <si>
    <t>ม.4/1-2</t>
  </si>
  <si>
    <t>ม.5/1-2</t>
  </si>
  <si>
    <t>ม.5/2</t>
  </si>
  <si>
    <t>กิจกรรมลูกเสือ-เนตรนารี</t>
  </si>
  <si>
    <t>คณิตศาสตร์ 1</t>
  </si>
  <si>
    <t>คณิตศาสตร์ 3</t>
  </si>
  <si>
    <t>คณิตศาสตร์ 5</t>
  </si>
  <si>
    <t>ค31101</t>
  </si>
  <si>
    <t>ค30201</t>
  </si>
  <si>
    <t>ม.4/1</t>
  </si>
  <si>
    <t>ค32101</t>
  </si>
  <si>
    <t>คณิตศาสตร์เพิ่มเติม 3</t>
  </si>
  <si>
    <t>ม.5/1</t>
  </si>
  <si>
    <t>ค33101</t>
  </si>
  <si>
    <t>คณิตศาสตร์เพิ่มเติม 5</t>
  </si>
  <si>
    <t>หน้าที่พลเมือง 3</t>
  </si>
  <si>
    <t>กิจกรรมจิตอาสา</t>
  </si>
  <si>
    <t>วิทยาศาสตร์ 5</t>
  </si>
  <si>
    <t xml:space="preserve">ว23101  </t>
  </si>
  <si>
    <t>วิทยาศาสตร์กายภาพ 1</t>
  </si>
  <si>
    <t>นายสมชาย  บุญอินทร์</t>
  </si>
  <si>
    <t xml:space="preserve">ว21101  </t>
  </si>
  <si>
    <t>วิทยาศาสตร์ 1</t>
  </si>
  <si>
    <t>วิทยาศาสตร์ 3</t>
  </si>
  <si>
    <t>วิทยาศาสตร์ชีวภาพ</t>
  </si>
  <si>
    <t>ว30241</t>
  </si>
  <si>
    <t>ชีววิทยา 1</t>
  </si>
  <si>
    <t>ว20211</t>
  </si>
  <si>
    <t>คอมพิวเตอร์เบื้องต้น</t>
  </si>
  <si>
    <t>ว30272</t>
  </si>
  <si>
    <t>ง21101</t>
  </si>
  <si>
    <t>การงานอาชีพ 1</t>
  </si>
  <si>
    <t>ง22101</t>
  </si>
  <si>
    <t>ง23101</t>
  </si>
  <si>
    <t>การงานอาชีพ 5</t>
  </si>
  <si>
    <t>ง31101</t>
  </si>
  <si>
    <t>ง32101</t>
  </si>
  <si>
    <t>ง33101</t>
  </si>
  <si>
    <t>ส21101</t>
  </si>
  <si>
    <t>ส21105</t>
  </si>
  <si>
    <t>ส22101</t>
  </si>
  <si>
    <t>ส22105</t>
  </si>
  <si>
    <t>สังคมศึกษา 1</t>
  </si>
  <si>
    <t>ประวัติศาสตร์ 1</t>
  </si>
  <si>
    <t>สังคมศึกษา 3</t>
  </si>
  <si>
    <t>ประวัติศาสตร์ 3</t>
  </si>
  <si>
    <t>ส23105</t>
  </si>
  <si>
    <t>สังคมศึกษา 5</t>
  </si>
  <si>
    <t>ประวัติศาสตร์ 5</t>
  </si>
  <si>
    <t>ส31101</t>
  </si>
  <si>
    <t>ส31103</t>
  </si>
  <si>
    <t>ส32101</t>
  </si>
  <si>
    <t xml:space="preserve">ศ22101 </t>
  </si>
  <si>
    <t xml:space="preserve">ศ23101 </t>
  </si>
  <si>
    <t>ศิลปะ 3</t>
  </si>
  <si>
    <t>ศิลปะ 5</t>
  </si>
  <si>
    <t>ศ31101</t>
  </si>
  <si>
    <t>ศ32101</t>
  </si>
  <si>
    <t>ศ33101</t>
  </si>
  <si>
    <t>นายสมนึก   หริ่งกัน</t>
  </si>
  <si>
    <t xml:space="preserve">ศ21101 </t>
  </si>
  <si>
    <t>ศิลปะ 1</t>
  </si>
  <si>
    <t>อ21101</t>
  </si>
  <si>
    <t>ภาษาอังกฤษพื้นฐาน 1</t>
  </si>
  <si>
    <t>ภาษาอังกฤษพื้นฐาน 3</t>
  </si>
  <si>
    <t>อ22101</t>
  </si>
  <si>
    <t xml:space="preserve">อ23101 </t>
  </si>
  <si>
    <t>ภาษาอังกฤษพื้นฐาน 5</t>
  </si>
  <si>
    <t>ภาษาอังกฤษเพื่อการทดสอบมาตรฐาน</t>
  </si>
  <si>
    <t>ภาษาอังกฤษ 1</t>
  </si>
  <si>
    <t>อ30205</t>
  </si>
  <si>
    <t>ภาษาอังกฤษเพื่อการสื่อสาร 1</t>
  </si>
  <si>
    <t>อ32101</t>
  </si>
  <si>
    <t>ภาษาอังกฤษ 3</t>
  </si>
  <si>
    <t>อ30212</t>
  </si>
  <si>
    <t>พ22101</t>
  </si>
  <si>
    <t>สุขศึกษา 1</t>
  </si>
  <si>
    <t>สุขศึกษา 3</t>
  </si>
  <si>
    <r>
      <t>พลศึกษา</t>
    </r>
    <r>
      <rPr>
        <sz val="16"/>
        <color theme="1"/>
        <rFont val="TH SarabunIT๙"/>
        <family val="2"/>
      </rPr>
      <t xml:space="preserve"> 1</t>
    </r>
  </si>
  <si>
    <r>
      <t>พลศึกษา</t>
    </r>
    <r>
      <rPr>
        <sz val="16"/>
        <color theme="1"/>
        <rFont val="TH SarabunIT๙"/>
        <family val="2"/>
      </rPr>
      <t xml:space="preserve"> 3</t>
    </r>
  </si>
  <si>
    <t xml:space="preserve">พ23101 </t>
  </si>
  <si>
    <t>พ23103</t>
  </si>
  <si>
    <t>สุขศึกษา 5</t>
  </si>
  <si>
    <r>
      <t>พละศึกษา</t>
    </r>
    <r>
      <rPr>
        <sz val="16"/>
        <color theme="1"/>
        <rFont val="TH SarabunIT๙"/>
        <family val="2"/>
      </rPr>
      <t xml:space="preserve"> 5</t>
    </r>
  </si>
  <si>
    <t xml:space="preserve">พ31101 </t>
  </si>
  <si>
    <t>พ32101</t>
  </si>
  <si>
    <t xml:space="preserve">พ33101 </t>
  </si>
  <si>
    <t>ส20213</t>
  </si>
  <si>
    <t>นายปริญญา  ชมนก</t>
  </si>
  <si>
    <t>ค21101</t>
  </si>
  <si>
    <t>ค22101</t>
  </si>
  <si>
    <t>ค23101</t>
  </si>
  <si>
    <t>การสื่อสารและการนำเสนอ (IS2)</t>
  </si>
  <si>
    <t>I20202</t>
  </si>
  <si>
    <t>ค30203</t>
  </si>
  <si>
    <t>ค30205</t>
  </si>
  <si>
    <t>ม.6/1-2</t>
  </si>
  <si>
    <t>ม.6/1</t>
  </si>
  <si>
    <t>ส30213</t>
  </si>
  <si>
    <t>ว32101</t>
  </si>
  <si>
    <t>ว30225</t>
  </si>
  <si>
    <t>ว30205</t>
  </si>
  <si>
    <t>ว30261</t>
  </si>
  <si>
    <t>ว30263</t>
  </si>
  <si>
    <t>ว30265</t>
  </si>
  <si>
    <t xml:space="preserve">ว33101 </t>
  </si>
  <si>
    <t>วิทยาศาสตร์โลกและอวกาศ</t>
  </si>
  <si>
    <t>ว21103</t>
  </si>
  <si>
    <t>การออกแบบและเทคโนโลยี</t>
  </si>
  <si>
    <t>ว22103</t>
  </si>
  <si>
    <t>ว20213</t>
  </si>
  <si>
    <t>ว23103</t>
  </si>
  <si>
    <t>ว20214</t>
  </si>
  <si>
    <t>การออกแบบเว็บไซส์</t>
  </si>
  <si>
    <t>ว31107</t>
  </si>
  <si>
    <t>ส30211</t>
  </si>
  <si>
    <t>นางสาวมาลินี   วงศ์ประเสริฐ</t>
  </si>
  <si>
    <t xml:space="preserve">ว22101  </t>
  </si>
  <si>
    <t xml:space="preserve">ว30243 </t>
  </si>
  <si>
    <t>ชีววิทยา 3</t>
  </si>
  <si>
    <t xml:space="preserve">ว30245 </t>
  </si>
  <si>
    <t>ชีววิทยา 5</t>
  </si>
  <si>
    <t>I30202</t>
  </si>
  <si>
    <t>ส23101</t>
  </si>
  <si>
    <t>ส33101</t>
  </si>
  <si>
    <t>ส32102</t>
  </si>
  <si>
    <t xml:space="preserve">อ31101 </t>
  </si>
  <si>
    <t>อ20205</t>
  </si>
  <si>
    <t>อ20206</t>
  </si>
  <si>
    <t>อ33101</t>
  </si>
  <si>
    <t>ส20211</t>
  </si>
  <si>
    <t>หน้าที่พลเมือง 1</t>
  </si>
  <si>
    <t>ส20215</t>
  </si>
  <si>
    <t>หน้าที่พลเมือง 5</t>
  </si>
  <si>
    <r>
      <t xml:space="preserve">ที่  </t>
    </r>
    <r>
      <rPr>
        <sz val="16"/>
        <color rgb="FFFF0000"/>
        <rFont val="TH SarabunIT๙"/>
        <family val="2"/>
      </rPr>
      <t>34 /2563</t>
    </r>
  </si>
  <si>
    <t xml:space="preserve">           เพื่อให้การเรียนการสอนภาคเรียนที่   1  ปีการศึกษา   2564   ดำเนินไปด้วยความเรียบร้อยและมีประสิทธิภาพ อาศัย      อำนาจตามความในมาตรา 39 วรรคหนึ่ง แห่งพระราชบัญญัติระเบียบบริหารราชการกระทรวงศึกษาธิการ พ.ศ. 2546 มาตรา 26แห่งพระราชบัญญัติระเบียบข้าราชการครู และบุคลากรทางการศึกษา พ.ศ.2547 และแก้ไขเพิ่มเติม (ฉบับบที่ 2 ) พ.ศ. 2551 และคำสั่งสำนักงานคณะกรรมการการศึกษาขั้นพื้นฐานที่ 44/2547 เรืองการมอบอำนาจการปฏิบัติราชการแทนเกี่ยวกับพนักงานราชการ ลงวันที่ 23 มกราคม พ.ศ. 2549 จึงมอบหมายหน้าที่การสอนตามรายวิชาดังต่อไปนี้</t>
  </si>
  <si>
    <t>ม.4/2</t>
  </si>
  <si>
    <t>ภาษาและวรรณศิลป์</t>
  </si>
  <si>
    <t>ท30204</t>
  </si>
  <si>
    <t>คณิตศาสตร์เพิ่มเติม 1</t>
  </si>
  <si>
    <t>โลก ดาราศาสตร์ และอวกาศ 1</t>
  </si>
  <si>
    <t>โลก ดาราศาสตร์ และอวกาศ 2</t>
  </si>
  <si>
    <t>โลก ดาราศาสตร์ และอวกาศ 3</t>
  </si>
  <si>
    <t>ว30277</t>
  </si>
  <si>
    <t>การสร้างเว็บบล็อกและเว็บไซต์</t>
  </si>
  <si>
    <t>เทคโนโลยีสารสนเทศและการสื่อสาร</t>
  </si>
  <si>
    <t>สุขศึกษาและพลศึกษา 1</t>
  </si>
  <si>
    <t>สุขศึกษาและพลศึกษา 3</t>
  </si>
  <si>
    <t>พ30201</t>
  </si>
  <si>
    <t>พลศึกษา (คีตะมวยไทย)</t>
  </si>
  <si>
    <t>สุขศึกษาและพลศึกษา 5</t>
  </si>
  <si>
    <t>ง30244</t>
  </si>
  <si>
    <t>การเพาะเห็ดนางฟ้า</t>
  </si>
  <si>
    <t>นายเรืองวิทย์  กลิ่นอำพร</t>
  </si>
  <si>
    <t>นวัตกรรมการจัดการเกษตร 1</t>
  </si>
  <si>
    <t>อาเซียนศึกษา</t>
  </si>
  <si>
    <t>ศิลปศึกษา 1</t>
  </si>
  <si>
    <t>ศิลปศึกษา 3</t>
  </si>
  <si>
    <t>ศิลปศึกษา 5</t>
  </si>
  <si>
    <t>ศ30205</t>
  </si>
  <si>
    <t>นาฎศิลป์พื้นฐาน 1</t>
  </si>
  <si>
    <t>ศ30217</t>
  </si>
  <si>
    <t>การเขียนภาพเหมือนด้วยดินสอ</t>
  </si>
  <si>
    <t>นายสังวาลย์  พลอยดำ</t>
  </si>
  <si>
    <t xml:space="preserve">     สั่ง   ณ   วันที่  1   มิถุนายน  พ.ศ. 2564</t>
  </si>
  <si>
    <t>ภาษาอังกฤษเพื่อการสื่อสาร 2</t>
  </si>
  <si>
    <t>ภาษาอังกฤษ 5</t>
  </si>
  <si>
    <t>ว31101</t>
  </si>
  <si>
    <t>เรื่อง  มอบหมายการสอนประจำภาคเรียนที่   1  ปีการศึกษา   2565</t>
  </si>
  <si>
    <t>ลดเวลาเรียน ด้านวิชาการ</t>
  </si>
  <si>
    <t>ลดเวลาเรียน ด้านทักษะอาชีพ</t>
  </si>
  <si>
    <t>ลดเวลาเรียน หลักสูตรระยะสั้น</t>
  </si>
  <si>
    <t>กิจกรรมชุมนุม ม.ต้น</t>
  </si>
  <si>
    <t>กิจกรรมชุมนุมทักษะอาชีพ</t>
  </si>
  <si>
    <t>กิจกรรมนักศึกษาวิชาทหาร</t>
  </si>
  <si>
    <t>ม.4-ม.6</t>
  </si>
  <si>
    <t>ม.5</t>
  </si>
  <si>
    <t>ม.1-3</t>
  </si>
  <si>
    <t>นางสาวเกตน์สิรี ส้มซ่า</t>
  </si>
  <si>
    <t>ง31201</t>
  </si>
  <si>
    <t>ส30222</t>
  </si>
  <si>
    <t>เคมี 1</t>
  </si>
  <si>
    <t>เคมี 3</t>
  </si>
  <si>
    <t>เคมี 5</t>
  </si>
  <si>
    <t>ฟิสิกส์ 2</t>
  </si>
  <si>
    <t>ฟิสิกส์ 3</t>
  </si>
  <si>
    <t>ฟิสิกส์ 5</t>
  </si>
  <si>
    <t>ค</t>
  </si>
  <si>
    <t>คณิตศาสตร์การบัญชี</t>
  </si>
  <si>
    <t>ว32103</t>
  </si>
  <si>
    <t>ว30276</t>
  </si>
  <si>
    <t>คอมพิวเตอร์เพื่องานอาชีพ</t>
  </si>
  <si>
    <t>พ30203</t>
  </si>
  <si>
    <t>พลศึกษา</t>
  </si>
  <si>
    <t>ศ30203</t>
  </si>
  <si>
    <t>จิตรกรรม 1</t>
  </si>
  <si>
    <t>นาฎศิลป์มาตรฐาน 1</t>
  </si>
  <si>
    <t>ศ30220</t>
  </si>
  <si>
    <t>อ30215</t>
  </si>
  <si>
    <t>หลักไวยากรณ์ภาษาอังกฤษ</t>
  </si>
  <si>
    <t>ง31203</t>
  </si>
  <si>
    <t>นวัตกรรมการจัดการเกษตร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</si>
</sst>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[$-D00041E]0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4"/>
      <color rgb="FF000000"/>
      <name val="TH SarabunIT๙"/>
      <family val="2"/>
    </font>
    <font>
      <sz val="8"/>
      <name val="Calibri"/>
      <family val="2"/>
      <charset val="222"/>
      <scheme val="minor"/>
    </font>
    <font>
      <sz val="16"/>
      <color rgb="FFFF0000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6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/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64" fontId="7" fillId="0" borderId="0" xfId="0" applyNumberFormat="1" applyFont="1"/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justify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9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justify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top"/>
    </xf>
    <xf numFmtId="49" fontId="9" fillId="0" borderId="5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top"/>
    </xf>
    <xf numFmtId="164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390526</xdr:colOff>
      <xdr:row>0</xdr:row>
      <xdr:rowOff>66676</xdr:rowOff>
    </xdr:from>
    <xdr:to>
      <xdr:col>3</xdr:col>
      <xdr:colOff>1162050</xdr:colOff>
      <xdr:row>3</xdr:row>
      <xdr:rowOff>0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6" y="66676"/>
          <a:ext cx="771524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tabSelected="1" topLeftCell="A43" workbookViewId="0">
      <selection activeCell="G157" sqref="G157"/>
    </sheetView>
  </sheetViews>
  <sheetFormatPr defaultRowHeight="14.4"/>
  <cols>
    <col min="1" max="1" width="6" style="76" customWidth="1"/>
    <col min="2" max="2" width="22.21875" style="2" customWidth="1"/>
    <col min="3" max="3" width="9" style="76"/>
    <col min="4" max="4" width="25.21875" style="2" customWidth="1"/>
    <col min="5" max="5" width="10.44140625" style="2" customWidth="1"/>
    <col min="6" max="6" width="7.21875" style="78" customWidth="1"/>
    <col min="7" max="7" width="7.21875" style="2" customWidth="1"/>
    <col min="8" max="8" width="7.6640625" style="2" customWidth="1"/>
    <col min="9" max="16384" width="8.88671875" style="2"/>
  </cols>
  <sheetData>
    <row r="1" spans="1:8" ht="21">
      <c r="E1" s="77"/>
    </row>
    <row r="2" spans="1:8" ht="21">
      <c r="E2" s="79"/>
    </row>
    <row r="3" spans="1:8" ht="21">
      <c r="E3" s="61"/>
    </row>
    <row r="4" spans="1:8" ht="18.75" customHeight="1">
      <c r="A4" s="99" t="s">
        <v>34</v>
      </c>
      <c r="B4" s="99"/>
      <c r="C4" s="99"/>
      <c r="D4" s="99"/>
      <c r="E4" s="99"/>
      <c r="F4" s="99"/>
      <c r="G4" s="99"/>
      <c r="H4" s="99"/>
    </row>
    <row r="5" spans="1:8" ht="23.25" customHeight="1">
      <c r="A5" s="99" t="s">
        <v>183</v>
      </c>
      <c r="B5" s="99"/>
      <c r="C5" s="99"/>
      <c r="D5" s="99"/>
      <c r="E5" s="99"/>
      <c r="F5" s="99"/>
      <c r="G5" s="99"/>
      <c r="H5" s="99"/>
    </row>
    <row r="6" spans="1:8" ht="21.75" customHeight="1">
      <c r="A6" s="99" t="s">
        <v>217</v>
      </c>
      <c r="B6" s="99"/>
      <c r="C6" s="99"/>
      <c r="D6" s="99"/>
      <c r="E6" s="99"/>
      <c r="F6" s="99"/>
      <c r="G6" s="99"/>
      <c r="H6" s="99"/>
    </row>
    <row r="7" spans="1:8" ht="12.75" customHeight="1">
      <c r="A7" s="100" t="s">
        <v>36</v>
      </c>
      <c r="B7" s="100"/>
      <c r="C7" s="100"/>
      <c r="D7" s="100"/>
      <c r="E7" s="100"/>
      <c r="F7" s="100"/>
      <c r="G7" s="100"/>
      <c r="H7" s="100"/>
    </row>
    <row r="8" spans="1:8" ht="25.5" customHeight="1">
      <c r="A8" s="101" t="s">
        <v>184</v>
      </c>
      <c r="B8" s="101"/>
      <c r="C8" s="101"/>
      <c r="D8" s="101"/>
      <c r="E8" s="101"/>
      <c r="F8" s="101"/>
      <c r="G8" s="101"/>
      <c r="H8" s="101"/>
    </row>
    <row r="9" spans="1:8" ht="43.5" customHeight="1">
      <c r="A9" s="101"/>
      <c r="B9" s="101"/>
      <c r="C9" s="101"/>
      <c r="D9" s="101"/>
      <c r="E9" s="101"/>
      <c r="F9" s="101"/>
      <c r="G9" s="101"/>
      <c r="H9" s="101"/>
    </row>
    <row r="10" spans="1:8" ht="61.2" customHeight="1">
      <c r="A10" s="102"/>
      <c r="B10" s="102"/>
      <c r="C10" s="102"/>
      <c r="D10" s="102"/>
      <c r="E10" s="102"/>
      <c r="F10" s="102"/>
      <c r="G10" s="102"/>
      <c r="H10" s="102"/>
    </row>
    <row r="11" spans="1:8" ht="42.75" customHeight="1">
      <c r="A11" s="71" t="s">
        <v>17</v>
      </c>
      <c r="B11" s="71" t="s">
        <v>0</v>
      </c>
      <c r="C11" s="63" t="s">
        <v>1</v>
      </c>
      <c r="D11" s="63" t="s">
        <v>2</v>
      </c>
      <c r="E11" s="63" t="s">
        <v>41</v>
      </c>
      <c r="F11" s="80" t="s">
        <v>3</v>
      </c>
      <c r="G11" s="71" t="s">
        <v>4</v>
      </c>
      <c r="H11" s="71" t="s">
        <v>5</v>
      </c>
    </row>
    <row r="12" spans="1:8" ht="20.100000000000001" customHeight="1">
      <c r="A12" s="28">
        <v>1</v>
      </c>
      <c r="B12" s="3" t="s">
        <v>13</v>
      </c>
      <c r="C12" s="29" t="s">
        <v>39</v>
      </c>
      <c r="D12" s="31" t="s">
        <v>40</v>
      </c>
      <c r="E12" s="28" t="s">
        <v>12</v>
      </c>
      <c r="F12" s="32">
        <v>1.5</v>
      </c>
      <c r="G12" s="8">
        <v>3</v>
      </c>
      <c r="H12" s="28"/>
    </row>
    <row r="13" spans="1:8" ht="20.100000000000001" customHeight="1">
      <c r="A13" s="28"/>
      <c r="B13" s="42"/>
      <c r="C13" s="28" t="s">
        <v>42</v>
      </c>
      <c r="D13" s="30" t="s">
        <v>43</v>
      </c>
      <c r="E13" s="27" t="s">
        <v>9</v>
      </c>
      <c r="F13" s="32">
        <v>1.5</v>
      </c>
      <c r="G13" s="8">
        <v>3</v>
      </c>
      <c r="H13" s="28"/>
    </row>
    <row r="14" spans="1:8" ht="20.100000000000001" customHeight="1">
      <c r="A14" s="28"/>
      <c r="B14" s="42"/>
      <c r="C14" s="29" t="s">
        <v>44</v>
      </c>
      <c r="D14" s="31" t="s">
        <v>45</v>
      </c>
      <c r="E14" s="27" t="s">
        <v>10</v>
      </c>
      <c r="F14" s="32">
        <v>1.5</v>
      </c>
      <c r="G14" s="8">
        <v>3</v>
      </c>
      <c r="H14" s="28"/>
    </row>
    <row r="15" spans="1:8" ht="20.100000000000001" customHeight="1">
      <c r="A15" s="28"/>
      <c r="B15" s="42"/>
      <c r="C15" s="28" t="s">
        <v>46</v>
      </c>
      <c r="D15" s="30" t="s">
        <v>40</v>
      </c>
      <c r="E15" s="27" t="s">
        <v>49</v>
      </c>
      <c r="F15" s="33">
        <v>1</v>
      </c>
      <c r="G15" s="8">
        <v>2</v>
      </c>
      <c r="H15" s="28"/>
    </row>
    <row r="16" spans="1:8" ht="20.100000000000001" customHeight="1">
      <c r="A16" s="28"/>
      <c r="B16" s="42"/>
      <c r="C16" s="28" t="s">
        <v>47</v>
      </c>
      <c r="D16" s="30" t="s">
        <v>43</v>
      </c>
      <c r="E16" s="27" t="s">
        <v>50</v>
      </c>
      <c r="F16" s="33">
        <v>1</v>
      </c>
      <c r="G16" s="8">
        <v>2</v>
      </c>
      <c r="H16" s="28"/>
    </row>
    <row r="17" spans="1:8" ht="20.100000000000001" customHeight="1">
      <c r="A17" s="28"/>
      <c r="B17" s="42"/>
      <c r="C17" s="29" t="s">
        <v>48</v>
      </c>
      <c r="D17" s="31" t="s">
        <v>45</v>
      </c>
      <c r="E17" s="27" t="s">
        <v>15</v>
      </c>
      <c r="F17" s="33">
        <v>1</v>
      </c>
      <c r="G17" s="8">
        <v>2</v>
      </c>
      <c r="H17" s="28"/>
    </row>
    <row r="18" spans="1:8" ht="20.100000000000001" customHeight="1">
      <c r="A18" s="28"/>
      <c r="B18" s="42"/>
      <c r="C18" s="65" t="s">
        <v>187</v>
      </c>
      <c r="D18" s="16" t="s">
        <v>186</v>
      </c>
      <c r="E18" s="28" t="s">
        <v>185</v>
      </c>
      <c r="F18" s="33">
        <v>1</v>
      </c>
      <c r="G18" s="8">
        <v>2</v>
      </c>
      <c r="H18" s="28"/>
    </row>
    <row r="19" spans="1:8" ht="20.100000000000001" customHeight="1">
      <c r="A19" s="28"/>
      <c r="B19" s="42"/>
      <c r="C19" s="65"/>
      <c r="D19" s="111" t="s">
        <v>218</v>
      </c>
      <c r="E19" s="109" t="s">
        <v>27</v>
      </c>
      <c r="F19" s="113"/>
      <c r="G19" s="110">
        <v>1</v>
      </c>
      <c r="H19" s="81"/>
    </row>
    <row r="20" spans="1:8" ht="20.100000000000001" customHeight="1">
      <c r="A20" s="28"/>
      <c r="B20" s="42"/>
      <c r="C20" s="65"/>
      <c r="D20" s="111" t="s">
        <v>219</v>
      </c>
      <c r="E20" s="109" t="s">
        <v>9</v>
      </c>
      <c r="F20" s="113"/>
      <c r="G20" s="110">
        <v>1</v>
      </c>
      <c r="H20" s="81"/>
    </row>
    <row r="21" spans="1:8" ht="20.100000000000001" customHeight="1">
      <c r="A21" s="28"/>
      <c r="B21" s="42"/>
      <c r="C21" s="65"/>
      <c r="D21" s="111" t="s">
        <v>220</v>
      </c>
      <c r="E21" s="109" t="s">
        <v>27</v>
      </c>
      <c r="F21" s="113"/>
      <c r="G21" s="110">
        <v>2</v>
      </c>
      <c r="H21" s="81"/>
    </row>
    <row r="22" spans="1:8" ht="20.100000000000001" customHeight="1">
      <c r="A22" s="28"/>
      <c r="B22" s="42"/>
      <c r="C22" s="65"/>
      <c r="D22" s="111" t="s">
        <v>52</v>
      </c>
      <c r="E22" s="109" t="s">
        <v>27</v>
      </c>
      <c r="F22" s="113"/>
      <c r="G22" s="110">
        <v>1</v>
      </c>
      <c r="H22" s="81"/>
    </row>
    <row r="23" spans="1:8" ht="20.100000000000001" customHeight="1">
      <c r="A23" s="28"/>
      <c r="B23" s="30"/>
      <c r="C23" s="8"/>
      <c r="D23" s="114" t="s">
        <v>221</v>
      </c>
      <c r="E23" s="115" t="s">
        <v>27</v>
      </c>
      <c r="F23" s="116"/>
      <c r="G23" s="117">
        <v>1</v>
      </c>
      <c r="H23" s="28"/>
    </row>
    <row r="24" spans="1:8" ht="20.100000000000001" customHeight="1">
      <c r="A24" s="28"/>
      <c r="B24" s="30"/>
      <c r="C24" s="12"/>
      <c r="D24" s="118" t="s">
        <v>35</v>
      </c>
      <c r="E24" s="115" t="s">
        <v>12</v>
      </c>
      <c r="F24" s="116"/>
      <c r="G24" s="117">
        <v>1</v>
      </c>
      <c r="H24" s="44"/>
    </row>
    <row r="25" spans="1:8" ht="20.100000000000001" customHeight="1">
      <c r="A25" s="28"/>
      <c r="B25" s="30"/>
      <c r="C25" s="103" t="s">
        <v>6</v>
      </c>
      <c r="D25" s="104"/>
      <c r="E25" s="71"/>
      <c r="F25" s="82"/>
      <c r="G25" s="73">
        <f>SUM(G12:G24)</f>
        <v>24</v>
      </c>
      <c r="H25" s="28"/>
    </row>
    <row r="26" spans="1:8" ht="20.100000000000001" customHeight="1">
      <c r="A26" s="28">
        <v>2</v>
      </c>
      <c r="B26" s="42" t="s">
        <v>137</v>
      </c>
      <c r="C26" s="28" t="s">
        <v>138</v>
      </c>
      <c r="D26" s="30" t="s">
        <v>53</v>
      </c>
      <c r="E26" s="7" t="s">
        <v>12</v>
      </c>
      <c r="F26" s="34">
        <v>1.5</v>
      </c>
      <c r="G26" s="8">
        <v>3</v>
      </c>
      <c r="H26" s="30"/>
    </row>
    <row r="27" spans="1:8" ht="20.100000000000001" customHeight="1">
      <c r="A27" s="28"/>
      <c r="B27" s="3"/>
      <c r="C27" s="28" t="s">
        <v>139</v>
      </c>
      <c r="D27" s="30" t="s">
        <v>54</v>
      </c>
      <c r="E27" s="7" t="s">
        <v>9</v>
      </c>
      <c r="F27" s="34">
        <v>1.5</v>
      </c>
      <c r="G27" s="8">
        <v>3</v>
      </c>
      <c r="H27" s="30"/>
    </row>
    <row r="28" spans="1:8" ht="20.100000000000001" customHeight="1">
      <c r="A28" s="28"/>
      <c r="B28" s="42"/>
      <c r="C28" s="29" t="s">
        <v>140</v>
      </c>
      <c r="D28" s="31" t="s">
        <v>55</v>
      </c>
      <c r="E28" s="7" t="s">
        <v>10</v>
      </c>
      <c r="F28" s="34">
        <v>1.5</v>
      </c>
      <c r="G28" s="8">
        <v>3</v>
      </c>
      <c r="H28" s="30"/>
    </row>
    <row r="29" spans="1:8" ht="20.100000000000001" customHeight="1">
      <c r="A29" s="28"/>
      <c r="B29" s="42"/>
      <c r="C29" s="29" t="s">
        <v>142</v>
      </c>
      <c r="D29" s="31" t="s">
        <v>141</v>
      </c>
      <c r="E29" s="7" t="s">
        <v>10</v>
      </c>
      <c r="F29" s="34">
        <v>1</v>
      </c>
      <c r="G29" s="8">
        <v>2</v>
      </c>
      <c r="H29" s="30"/>
    </row>
    <row r="30" spans="1:8" s="266" customFormat="1" ht="20.100000000000001" customHeight="1">
      <c r="A30" s="267"/>
      <c r="B30" s="269"/>
      <c r="C30" s="296" t="s">
        <v>236</v>
      </c>
      <c r="D30" s="297" t="s">
        <v>237</v>
      </c>
      <c r="E30" s="298" t="s">
        <v>51</v>
      </c>
      <c r="F30" s="299">
        <v>1</v>
      </c>
      <c r="G30" s="300">
        <v>2</v>
      </c>
      <c r="H30" s="270"/>
    </row>
    <row r="31" spans="1:8" s="266" customFormat="1" ht="20.100000000000001" customHeight="1">
      <c r="A31" s="267"/>
      <c r="B31" s="269"/>
      <c r="C31" s="272" t="s">
        <v>84</v>
      </c>
      <c r="D31" s="276" t="s">
        <v>80</v>
      </c>
      <c r="E31" s="279" t="s">
        <v>49</v>
      </c>
      <c r="F31" s="285">
        <v>0.5</v>
      </c>
      <c r="G31" s="273">
        <v>1</v>
      </c>
      <c r="H31" s="270"/>
    </row>
    <row r="32" spans="1:8" s="105" customFormat="1" ht="20.100000000000001" customHeight="1">
      <c r="A32" s="106"/>
      <c r="B32" s="107"/>
      <c r="C32" s="112"/>
      <c r="D32" s="124" t="s">
        <v>218</v>
      </c>
      <c r="E32" s="130" t="s">
        <v>27</v>
      </c>
      <c r="F32" s="129"/>
      <c r="G32" s="122">
        <v>1</v>
      </c>
      <c r="H32" s="108"/>
    </row>
    <row r="33" spans="1:8" s="105" customFormat="1" ht="20.100000000000001" customHeight="1">
      <c r="A33" s="106"/>
      <c r="B33" s="107"/>
      <c r="C33" s="112"/>
      <c r="D33" s="124" t="s">
        <v>219</v>
      </c>
      <c r="E33" s="130" t="s">
        <v>10</v>
      </c>
      <c r="F33" s="129"/>
      <c r="G33" s="122">
        <v>1</v>
      </c>
      <c r="H33" s="108"/>
    </row>
    <row r="34" spans="1:8" ht="20.100000000000001" customHeight="1">
      <c r="A34" s="28"/>
      <c r="B34" s="42"/>
      <c r="C34" s="44"/>
      <c r="D34" s="125" t="s">
        <v>220</v>
      </c>
      <c r="E34" s="121" t="s">
        <v>27</v>
      </c>
      <c r="F34" s="126"/>
      <c r="G34" s="122">
        <v>2</v>
      </c>
      <c r="H34" s="30"/>
    </row>
    <row r="35" spans="1:8" ht="20.100000000000001" customHeight="1">
      <c r="A35" s="28"/>
      <c r="B35" s="30"/>
      <c r="C35" s="9"/>
      <c r="D35" s="124" t="s">
        <v>52</v>
      </c>
      <c r="E35" s="130" t="s">
        <v>27</v>
      </c>
      <c r="F35" s="129"/>
      <c r="G35" s="122">
        <v>1</v>
      </c>
      <c r="H35" s="30"/>
    </row>
    <row r="36" spans="1:8" ht="20.100000000000001" customHeight="1">
      <c r="A36" s="28"/>
      <c r="B36" s="30"/>
      <c r="C36" s="9"/>
      <c r="D36" s="124" t="s">
        <v>16</v>
      </c>
      <c r="E36" s="130" t="s">
        <v>10</v>
      </c>
      <c r="F36" s="129"/>
      <c r="G36" s="128">
        <v>1</v>
      </c>
      <c r="H36" s="30"/>
    </row>
    <row r="37" spans="1:8" ht="20.100000000000001" customHeight="1">
      <c r="A37" s="28"/>
      <c r="B37" s="10"/>
      <c r="C37" s="8"/>
      <c r="D37" s="125" t="s">
        <v>35</v>
      </c>
      <c r="E37" s="121" t="s">
        <v>10</v>
      </c>
      <c r="F37" s="126"/>
      <c r="G37" s="127">
        <v>1</v>
      </c>
      <c r="H37" s="28"/>
    </row>
    <row r="38" spans="1:8" ht="20.100000000000001" customHeight="1">
      <c r="A38" s="28"/>
      <c r="B38" s="30"/>
      <c r="C38" s="97" t="s">
        <v>6</v>
      </c>
      <c r="D38" s="98"/>
      <c r="E38" s="11"/>
      <c r="F38" s="34"/>
      <c r="G38" s="72">
        <f>SUM(G26:G37)</f>
        <v>21</v>
      </c>
      <c r="H38" s="28"/>
    </row>
    <row r="39" spans="1:8" ht="36" customHeight="1">
      <c r="A39" s="71" t="s">
        <v>17</v>
      </c>
      <c r="B39" s="71" t="s">
        <v>0</v>
      </c>
      <c r="C39" s="71" t="s">
        <v>1</v>
      </c>
      <c r="D39" s="71" t="s">
        <v>2</v>
      </c>
      <c r="E39" s="63" t="s">
        <v>41</v>
      </c>
      <c r="F39" s="80" t="s">
        <v>3</v>
      </c>
      <c r="G39" s="71" t="s">
        <v>4</v>
      </c>
      <c r="H39" s="71" t="s">
        <v>5</v>
      </c>
    </row>
    <row r="40" spans="1:8" ht="20.100000000000001" customHeight="1">
      <c r="A40" s="28">
        <v>3</v>
      </c>
      <c r="B40" s="42" t="s">
        <v>18</v>
      </c>
      <c r="C40" s="28" t="s">
        <v>56</v>
      </c>
      <c r="D40" s="30" t="s">
        <v>53</v>
      </c>
      <c r="E40" s="7" t="s">
        <v>49</v>
      </c>
      <c r="F40" s="34">
        <v>1</v>
      </c>
      <c r="G40" s="8">
        <v>2</v>
      </c>
      <c r="H40" s="71"/>
    </row>
    <row r="41" spans="1:8" ht="20.100000000000001" customHeight="1">
      <c r="A41" s="28"/>
      <c r="B41" s="3"/>
      <c r="C41" s="28" t="s">
        <v>57</v>
      </c>
      <c r="D41" s="30" t="s">
        <v>188</v>
      </c>
      <c r="E41" s="7" t="s">
        <v>58</v>
      </c>
      <c r="F41" s="34">
        <v>1.5</v>
      </c>
      <c r="G41" s="8">
        <v>3</v>
      </c>
      <c r="H41" s="71"/>
    </row>
    <row r="42" spans="1:8" ht="20.100000000000001" customHeight="1">
      <c r="A42" s="28"/>
      <c r="B42" s="3"/>
      <c r="C42" s="28" t="s">
        <v>59</v>
      </c>
      <c r="D42" s="30" t="s">
        <v>54</v>
      </c>
      <c r="E42" s="7" t="s">
        <v>50</v>
      </c>
      <c r="F42" s="34">
        <v>1</v>
      </c>
      <c r="G42" s="8">
        <v>2</v>
      </c>
      <c r="H42" s="6"/>
    </row>
    <row r="43" spans="1:8" ht="21" customHeight="1">
      <c r="A43" s="28"/>
      <c r="B43" s="42"/>
      <c r="C43" s="28" t="s">
        <v>143</v>
      </c>
      <c r="D43" s="30" t="s">
        <v>60</v>
      </c>
      <c r="E43" s="7" t="s">
        <v>61</v>
      </c>
      <c r="F43" s="34">
        <v>1.5</v>
      </c>
      <c r="G43" s="8">
        <v>3</v>
      </c>
      <c r="H43" s="6"/>
    </row>
    <row r="44" spans="1:8" ht="21" customHeight="1">
      <c r="A44" s="28"/>
      <c r="B44" s="42"/>
      <c r="C44" s="28" t="s">
        <v>62</v>
      </c>
      <c r="D44" s="30" t="s">
        <v>55</v>
      </c>
      <c r="E44" s="7" t="s">
        <v>145</v>
      </c>
      <c r="F44" s="34">
        <v>1</v>
      </c>
      <c r="G44" s="8">
        <v>2</v>
      </c>
      <c r="H44" s="6"/>
    </row>
    <row r="45" spans="1:8" ht="21" customHeight="1">
      <c r="A45" s="28"/>
      <c r="B45" s="8"/>
      <c r="C45" s="28" t="s">
        <v>144</v>
      </c>
      <c r="D45" s="30" t="s">
        <v>63</v>
      </c>
      <c r="E45" s="7" t="s">
        <v>146</v>
      </c>
      <c r="F45" s="34">
        <v>1.5</v>
      </c>
      <c r="G45" s="8">
        <v>3</v>
      </c>
      <c r="H45" s="6"/>
    </row>
    <row r="46" spans="1:8" ht="21" customHeight="1">
      <c r="A46" s="28"/>
      <c r="B46" s="8"/>
      <c r="C46" s="12"/>
      <c r="D46" s="136" t="s">
        <v>219</v>
      </c>
      <c r="E46" s="132" t="s">
        <v>12</v>
      </c>
      <c r="F46" s="137"/>
      <c r="G46" s="134">
        <v>1</v>
      </c>
      <c r="H46" s="6"/>
    </row>
    <row r="47" spans="1:8" s="119" customFormat="1" ht="21" customHeight="1">
      <c r="A47" s="120"/>
      <c r="B47" s="122"/>
      <c r="C47" s="123"/>
      <c r="D47" s="136" t="s">
        <v>65</v>
      </c>
      <c r="E47" s="132" t="s">
        <v>15</v>
      </c>
      <c r="F47" s="137"/>
      <c r="G47" s="134">
        <v>1</v>
      </c>
      <c r="H47" s="121"/>
    </row>
    <row r="48" spans="1:8" ht="21" customHeight="1">
      <c r="A48" s="28"/>
      <c r="B48" s="13"/>
      <c r="C48" s="5"/>
      <c r="D48" s="139" t="s">
        <v>35</v>
      </c>
      <c r="E48" s="140" t="s">
        <v>15</v>
      </c>
      <c r="F48" s="140"/>
      <c r="G48" s="140">
        <v>1</v>
      </c>
      <c r="H48" s="6"/>
    </row>
    <row r="49" spans="1:8" ht="21" customHeight="1">
      <c r="A49" s="28"/>
      <c r="B49" s="13"/>
      <c r="C49" s="103" t="s">
        <v>6</v>
      </c>
      <c r="D49" s="104"/>
      <c r="E49" s="4"/>
      <c r="F49" s="35"/>
      <c r="G49" s="75">
        <f>SUM(G40:G48)</f>
        <v>18</v>
      </c>
      <c r="H49" s="6"/>
    </row>
    <row r="50" spans="1:8" ht="21" customHeight="1">
      <c r="A50" s="28">
        <v>4</v>
      </c>
      <c r="B50" s="3" t="s">
        <v>19</v>
      </c>
      <c r="C50" s="28" t="s">
        <v>70</v>
      </c>
      <c r="D50" s="30" t="s">
        <v>71</v>
      </c>
      <c r="E50" s="27" t="s">
        <v>12</v>
      </c>
      <c r="F50" s="32">
        <v>1.5</v>
      </c>
      <c r="G50" s="8">
        <v>3</v>
      </c>
      <c r="H50" s="28"/>
    </row>
    <row r="51" spans="1:8" ht="21" customHeight="1">
      <c r="A51" s="28"/>
      <c r="B51" s="3"/>
      <c r="C51" s="28" t="s">
        <v>67</v>
      </c>
      <c r="D51" s="30" t="s">
        <v>66</v>
      </c>
      <c r="E51" s="27" t="s">
        <v>10</v>
      </c>
      <c r="F51" s="32">
        <v>1.5</v>
      </c>
      <c r="G51" s="8">
        <v>3</v>
      </c>
      <c r="H51" s="29"/>
    </row>
    <row r="52" spans="1:8" ht="21" customHeight="1">
      <c r="A52" s="28"/>
      <c r="B52" s="3"/>
      <c r="C52" s="28" t="s">
        <v>148</v>
      </c>
      <c r="D52" s="30" t="s">
        <v>68</v>
      </c>
      <c r="E52" s="27" t="s">
        <v>50</v>
      </c>
      <c r="F52" s="32">
        <v>1</v>
      </c>
      <c r="G52" s="8">
        <v>2</v>
      </c>
      <c r="H52" s="29"/>
    </row>
    <row r="53" spans="1:8" ht="21" customHeight="1">
      <c r="A53" s="28"/>
      <c r="B53" s="3"/>
      <c r="C53" s="28" t="s">
        <v>20</v>
      </c>
      <c r="D53" s="30" t="s">
        <v>230</v>
      </c>
      <c r="E53" s="27" t="s">
        <v>58</v>
      </c>
      <c r="F53" s="32">
        <v>1.5</v>
      </c>
      <c r="G53" s="8">
        <v>3</v>
      </c>
      <c r="H53" s="29"/>
    </row>
    <row r="54" spans="1:8" ht="21" customHeight="1">
      <c r="A54" s="28"/>
      <c r="B54" s="3"/>
      <c r="C54" s="28" t="s">
        <v>21</v>
      </c>
      <c r="D54" s="30" t="s">
        <v>231</v>
      </c>
      <c r="E54" s="27" t="s">
        <v>61</v>
      </c>
      <c r="F54" s="32">
        <v>1.5</v>
      </c>
      <c r="G54" s="8">
        <v>3</v>
      </c>
      <c r="H54" s="29"/>
    </row>
    <row r="55" spans="1:8" ht="21" customHeight="1">
      <c r="A55" s="28"/>
      <c r="B55" s="3"/>
      <c r="C55" s="28" t="s">
        <v>149</v>
      </c>
      <c r="D55" s="30" t="s">
        <v>232</v>
      </c>
      <c r="E55" s="27" t="s">
        <v>146</v>
      </c>
      <c r="F55" s="32">
        <v>1.5</v>
      </c>
      <c r="G55" s="8">
        <v>3</v>
      </c>
      <c r="H55" s="29"/>
    </row>
    <row r="56" spans="1:8" s="131" customFormat="1" ht="21" customHeight="1">
      <c r="A56" s="132"/>
      <c r="B56" s="133"/>
      <c r="C56" s="138"/>
      <c r="D56" s="141" t="s">
        <v>35</v>
      </c>
      <c r="E56" s="147" t="s">
        <v>14</v>
      </c>
      <c r="F56" s="148"/>
      <c r="G56" s="144">
        <v>1</v>
      </c>
      <c r="H56" s="135"/>
    </row>
    <row r="57" spans="1:8" ht="21" customHeight="1">
      <c r="A57" s="28"/>
      <c r="B57" s="13"/>
      <c r="C57" s="12"/>
      <c r="D57" s="146" t="s">
        <v>218</v>
      </c>
      <c r="E57" s="142" t="s">
        <v>27</v>
      </c>
      <c r="F57" s="150"/>
      <c r="G57" s="144">
        <v>1</v>
      </c>
      <c r="H57" s="29"/>
    </row>
    <row r="58" spans="1:8" ht="21" customHeight="1">
      <c r="A58" s="28"/>
      <c r="B58" s="13"/>
      <c r="C58" s="5"/>
      <c r="D58" s="145" t="s">
        <v>222</v>
      </c>
      <c r="E58" s="151" t="s">
        <v>15</v>
      </c>
      <c r="F58" s="149"/>
      <c r="G58" s="143">
        <v>1</v>
      </c>
      <c r="H58" s="29"/>
    </row>
    <row r="59" spans="1:8" ht="21" customHeight="1">
      <c r="A59" s="28"/>
      <c r="B59" s="13"/>
      <c r="C59" s="5"/>
      <c r="D59" s="152" t="s">
        <v>65</v>
      </c>
      <c r="E59" s="151" t="s">
        <v>14</v>
      </c>
      <c r="F59" s="149"/>
      <c r="G59" s="143">
        <v>1</v>
      </c>
      <c r="H59" s="29"/>
    </row>
    <row r="60" spans="1:8" ht="21" customHeight="1">
      <c r="A60" s="28"/>
      <c r="B60" s="30"/>
      <c r="C60" s="94" t="s">
        <v>6</v>
      </c>
      <c r="D60" s="94"/>
      <c r="E60" s="63"/>
      <c r="F60" s="83"/>
      <c r="G60" s="74">
        <f>SUM(G50:G59)</f>
        <v>21</v>
      </c>
      <c r="H60" s="73"/>
    </row>
    <row r="61" spans="1:8" ht="21" customHeight="1">
      <c r="A61" s="28">
        <v>5</v>
      </c>
      <c r="B61" s="3" t="s">
        <v>69</v>
      </c>
      <c r="C61" s="46" t="s">
        <v>154</v>
      </c>
      <c r="D61" s="45" t="s">
        <v>155</v>
      </c>
      <c r="E61" s="46" t="s">
        <v>145</v>
      </c>
      <c r="F61" s="48">
        <v>1.5</v>
      </c>
      <c r="G61" s="46">
        <v>3</v>
      </c>
      <c r="H61" s="73"/>
    </row>
    <row r="62" spans="1:8" ht="21" customHeight="1">
      <c r="A62" s="28"/>
      <c r="B62" s="3"/>
      <c r="C62" s="28" t="s">
        <v>22</v>
      </c>
      <c r="D62" s="13" t="s">
        <v>233</v>
      </c>
      <c r="E62" s="27" t="s">
        <v>58</v>
      </c>
      <c r="F62" s="32">
        <v>1.5</v>
      </c>
      <c r="G62" s="8">
        <v>3</v>
      </c>
      <c r="H62" s="73"/>
    </row>
    <row r="63" spans="1:8" ht="21" customHeight="1">
      <c r="A63" s="28"/>
      <c r="B63" s="3"/>
      <c r="C63" s="28" t="s">
        <v>23</v>
      </c>
      <c r="D63" s="30" t="s">
        <v>234</v>
      </c>
      <c r="E63" s="27" t="s">
        <v>61</v>
      </c>
      <c r="F63" s="32">
        <v>1.5</v>
      </c>
      <c r="G63" s="8">
        <v>3</v>
      </c>
      <c r="H63" s="73"/>
    </row>
    <row r="64" spans="1:8" ht="21" customHeight="1">
      <c r="A64" s="28"/>
      <c r="B64" s="3"/>
      <c r="C64" s="28" t="s">
        <v>150</v>
      </c>
      <c r="D64" s="30" t="s">
        <v>235</v>
      </c>
      <c r="E64" s="27" t="s">
        <v>146</v>
      </c>
      <c r="F64" s="32">
        <v>1.5</v>
      </c>
      <c r="G64" s="8">
        <v>3</v>
      </c>
      <c r="H64" s="73"/>
    </row>
    <row r="65" spans="1:8" ht="21" customHeight="1">
      <c r="A65" s="28"/>
      <c r="B65" s="3"/>
      <c r="C65" s="28" t="s">
        <v>151</v>
      </c>
      <c r="D65" s="30" t="s">
        <v>189</v>
      </c>
      <c r="E65" s="28" t="s">
        <v>58</v>
      </c>
      <c r="F65" s="33">
        <v>1</v>
      </c>
      <c r="G65" s="8">
        <v>2</v>
      </c>
      <c r="H65" s="73"/>
    </row>
    <row r="66" spans="1:8" ht="21" customHeight="1">
      <c r="A66" s="28"/>
      <c r="B66" s="3"/>
      <c r="C66" s="28" t="s">
        <v>152</v>
      </c>
      <c r="D66" s="30" t="s">
        <v>190</v>
      </c>
      <c r="E66" s="28" t="s">
        <v>61</v>
      </c>
      <c r="F66" s="33">
        <v>1</v>
      </c>
      <c r="G66" s="8">
        <v>2</v>
      </c>
      <c r="H66" s="73"/>
    </row>
    <row r="67" spans="1:8" ht="21" customHeight="1">
      <c r="A67" s="28"/>
      <c r="B67" s="13"/>
      <c r="C67" s="28" t="s">
        <v>153</v>
      </c>
      <c r="D67" s="30" t="s">
        <v>191</v>
      </c>
      <c r="E67" s="28" t="s">
        <v>146</v>
      </c>
      <c r="F67" s="33">
        <v>1</v>
      </c>
      <c r="G67" s="8">
        <v>2</v>
      </c>
      <c r="H67" s="73"/>
    </row>
    <row r="68" spans="1:8" ht="21" customHeight="1">
      <c r="A68" s="28"/>
      <c r="B68" s="13"/>
      <c r="C68" s="28"/>
      <c r="D68" s="160" t="s">
        <v>52</v>
      </c>
      <c r="E68" s="154" t="s">
        <v>27</v>
      </c>
      <c r="F68" s="161"/>
      <c r="G68" s="157">
        <v>1</v>
      </c>
      <c r="H68" s="73"/>
    </row>
    <row r="69" spans="1:8" ht="21" customHeight="1">
      <c r="A69" s="28"/>
      <c r="B69" s="13"/>
      <c r="C69" s="28"/>
      <c r="D69" s="166" t="s">
        <v>223</v>
      </c>
      <c r="E69" s="154" t="s">
        <v>224</v>
      </c>
      <c r="F69" s="161"/>
      <c r="G69" s="157">
        <v>1</v>
      </c>
      <c r="H69" s="73"/>
    </row>
    <row r="70" spans="1:8" ht="21" customHeight="1">
      <c r="A70" s="28"/>
      <c r="B70" s="13"/>
      <c r="C70" s="5"/>
      <c r="D70" s="159" t="s">
        <v>222</v>
      </c>
      <c r="E70" s="164" t="s">
        <v>225</v>
      </c>
      <c r="F70" s="164"/>
      <c r="G70" s="164">
        <v>1</v>
      </c>
      <c r="H70" s="73"/>
    </row>
    <row r="71" spans="1:8" ht="21" customHeight="1">
      <c r="A71" s="28"/>
      <c r="B71" s="13"/>
      <c r="C71" s="14"/>
      <c r="D71" s="165" t="s">
        <v>35</v>
      </c>
      <c r="E71" s="163" t="s">
        <v>225</v>
      </c>
      <c r="F71" s="162"/>
      <c r="G71" s="155">
        <v>1</v>
      </c>
      <c r="H71" s="73"/>
    </row>
    <row r="72" spans="1:8" ht="21" customHeight="1">
      <c r="A72" s="28"/>
      <c r="B72" s="13"/>
      <c r="C72" s="94" t="s">
        <v>6</v>
      </c>
      <c r="D72" s="94"/>
      <c r="E72" s="71"/>
      <c r="F72" s="82"/>
      <c r="G72" s="73">
        <f>SUM(G61:G71)</f>
        <v>22</v>
      </c>
      <c r="H72" s="73"/>
    </row>
    <row r="73" spans="1:8" ht="21" customHeight="1">
      <c r="A73" s="28">
        <v>6</v>
      </c>
      <c r="B73" s="53" t="s">
        <v>165</v>
      </c>
      <c r="C73" s="28" t="s">
        <v>166</v>
      </c>
      <c r="D73" s="30" t="s">
        <v>72</v>
      </c>
      <c r="E73" s="27" t="s">
        <v>9</v>
      </c>
      <c r="F73" s="32">
        <v>1.5</v>
      </c>
      <c r="G73" s="8">
        <v>3</v>
      </c>
      <c r="H73" s="73"/>
    </row>
    <row r="74" spans="1:8" ht="21" customHeight="1">
      <c r="A74" s="28"/>
      <c r="B74" s="13"/>
      <c r="C74" s="28" t="s">
        <v>216</v>
      </c>
      <c r="D74" s="40" t="s">
        <v>73</v>
      </c>
      <c r="E74" s="28" t="s">
        <v>49</v>
      </c>
      <c r="F74" s="36">
        <v>1</v>
      </c>
      <c r="G74" s="6">
        <v>2</v>
      </c>
      <c r="H74" s="73"/>
    </row>
    <row r="75" spans="1:8" ht="36" customHeight="1">
      <c r="A75" s="71" t="s">
        <v>17</v>
      </c>
      <c r="B75" s="71" t="s">
        <v>0</v>
      </c>
      <c r="C75" s="63" t="s">
        <v>1</v>
      </c>
      <c r="D75" s="63" t="s">
        <v>2</v>
      </c>
      <c r="E75" s="63" t="s">
        <v>41</v>
      </c>
      <c r="F75" s="84" t="s">
        <v>3</v>
      </c>
      <c r="G75" s="63" t="s">
        <v>4</v>
      </c>
      <c r="H75" s="71" t="s">
        <v>5</v>
      </c>
    </row>
    <row r="76" spans="1:8" ht="21" customHeight="1">
      <c r="A76" s="28"/>
      <c r="B76" s="13"/>
      <c r="C76" s="46" t="s">
        <v>74</v>
      </c>
      <c r="D76" s="47" t="s">
        <v>75</v>
      </c>
      <c r="E76" s="27" t="s">
        <v>58</v>
      </c>
      <c r="F76" s="32">
        <v>1.5</v>
      </c>
      <c r="G76" s="8">
        <v>3</v>
      </c>
      <c r="H76" s="73"/>
    </row>
    <row r="77" spans="1:8" ht="21" customHeight="1">
      <c r="A77" s="28"/>
      <c r="B77" s="13"/>
      <c r="C77" s="28" t="s">
        <v>167</v>
      </c>
      <c r="D77" s="43" t="s">
        <v>168</v>
      </c>
      <c r="E77" s="27" t="s">
        <v>61</v>
      </c>
      <c r="F77" s="32">
        <v>1.5</v>
      </c>
      <c r="G77" s="8">
        <v>3</v>
      </c>
      <c r="H77" s="73"/>
    </row>
    <row r="78" spans="1:8" ht="21" customHeight="1">
      <c r="A78" s="28"/>
      <c r="B78" s="13"/>
      <c r="C78" s="28" t="s">
        <v>169</v>
      </c>
      <c r="D78" s="43" t="s">
        <v>170</v>
      </c>
      <c r="E78" s="27" t="s">
        <v>146</v>
      </c>
      <c r="F78" s="32">
        <v>1.5</v>
      </c>
      <c r="G78" s="8">
        <v>3</v>
      </c>
      <c r="H78" s="73"/>
    </row>
    <row r="79" spans="1:8" ht="21" customHeight="1">
      <c r="A79" s="28"/>
      <c r="B79" s="13"/>
      <c r="C79" s="23" t="s">
        <v>171</v>
      </c>
      <c r="D79" s="43" t="s">
        <v>141</v>
      </c>
      <c r="E79" s="27" t="s">
        <v>61</v>
      </c>
      <c r="F79" s="32">
        <v>1</v>
      </c>
      <c r="G79" s="8">
        <v>2</v>
      </c>
      <c r="H79" s="73"/>
    </row>
    <row r="80" spans="1:8" s="153" customFormat="1" ht="21" customHeight="1">
      <c r="A80" s="154"/>
      <c r="B80" s="158"/>
      <c r="C80" s="167"/>
      <c r="D80" s="170" t="s">
        <v>218</v>
      </c>
      <c r="E80" s="176" t="s">
        <v>27</v>
      </c>
      <c r="F80" s="175"/>
      <c r="G80" s="169">
        <v>1</v>
      </c>
      <c r="H80" s="156"/>
    </row>
    <row r="81" spans="1:8" s="153" customFormat="1" ht="21" customHeight="1">
      <c r="A81" s="154"/>
      <c r="B81" s="158"/>
      <c r="C81" s="167"/>
      <c r="D81" s="170" t="s">
        <v>219</v>
      </c>
      <c r="E81" s="176" t="s">
        <v>10</v>
      </c>
      <c r="F81" s="175"/>
      <c r="G81" s="169">
        <v>1</v>
      </c>
      <c r="H81" s="156"/>
    </row>
    <row r="82" spans="1:8" s="153" customFormat="1" ht="21" customHeight="1">
      <c r="A82" s="154"/>
      <c r="B82" s="158"/>
      <c r="C82" s="167"/>
      <c r="D82" s="171" t="s">
        <v>220</v>
      </c>
      <c r="E82" s="168" t="s">
        <v>27</v>
      </c>
      <c r="F82" s="172"/>
      <c r="G82" s="169">
        <v>2</v>
      </c>
      <c r="H82" s="156"/>
    </row>
    <row r="83" spans="1:8" ht="21" customHeight="1">
      <c r="A83" s="28"/>
      <c r="B83" s="13"/>
      <c r="C83" s="54"/>
      <c r="D83" s="170" t="s">
        <v>52</v>
      </c>
      <c r="E83" s="176" t="s">
        <v>27</v>
      </c>
      <c r="F83" s="175"/>
      <c r="G83" s="169">
        <v>1</v>
      </c>
      <c r="H83" s="73"/>
    </row>
    <row r="84" spans="1:8" ht="21" customHeight="1">
      <c r="A84" s="28"/>
      <c r="B84" s="13"/>
      <c r="C84" s="54"/>
      <c r="D84" s="170" t="s">
        <v>16</v>
      </c>
      <c r="E84" s="176" t="s">
        <v>10</v>
      </c>
      <c r="F84" s="175"/>
      <c r="G84" s="174">
        <v>1</v>
      </c>
      <c r="H84" s="73"/>
    </row>
    <row r="85" spans="1:8" ht="21" customHeight="1">
      <c r="A85" s="28"/>
      <c r="B85" s="13"/>
      <c r="C85" s="63"/>
      <c r="D85" s="171" t="s">
        <v>35</v>
      </c>
      <c r="E85" s="168" t="s">
        <v>10</v>
      </c>
      <c r="F85" s="172"/>
      <c r="G85" s="173">
        <v>1</v>
      </c>
      <c r="H85" s="73"/>
    </row>
    <row r="86" spans="1:8" ht="21" customHeight="1">
      <c r="A86" s="28"/>
      <c r="B86" s="13"/>
      <c r="C86" s="94" t="s">
        <v>6</v>
      </c>
      <c r="D86" s="94"/>
      <c r="E86" s="71"/>
      <c r="F86" s="82"/>
      <c r="G86" s="73">
        <f>SUM(G73:G85)</f>
        <v>23</v>
      </c>
      <c r="H86" s="73"/>
    </row>
    <row r="87" spans="1:8" ht="21" customHeight="1">
      <c r="A87" s="28">
        <v>7</v>
      </c>
      <c r="B87" s="38" t="s">
        <v>24</v>
      </c>
      <c r="C87" s="6" t="s">
        <v>156</v>
      </c>
      <c r="D87" s="10" t="s">
        <v>157</v>
      </c>
      <c r="E87" s="46" t="s">
        <v>12</v>
      </c>
      <c r="F87" s="46">
        <v>0.5</v>
      </c>
      <c r="G87" s="46">
        <v>1</v>
      </c>
      <c r="H87" s="71"/>
    </row>
    <row r="88" spans="1:8" ht="21">
      <c r="A88" s="14"/>
      <c r="B88" s="15"/>
      <c r="C88" s="28" t="s">
        <v>76</v>
      </c>
      <c r="D88" s="40" t="s">
        <v>77</v>
      </c>
      <c r="E88" s="28" t="s">
        <v>12</v>
      </c>
      <c r="F88" s="33">
        <v>1</v>
      </c>
      <c r="G88" s="8">
        <v>2</v>
      </c>
      <c r="H88" s="29"/>
    </row>
    <row r="89" spans="1:8" ht="21">
      <c r="A89" s="14"/>
      <c r="B89" s="15"/>
      <c r="C89" s="6" t="s">
        <v>158</v>
      </c>
      <c r="D89" s="10" t="s">
        <v>157</v>
      </c>
      <c r="E89" s="6" t="s">
        <v>9</v>
      </c>
      <c r="F89" s="46">
        <v>0.5</v>
      </c>
      <c r="G89" s="46">
        <v>1</v>
      </c>
      <c r="H89" s="29"/>
    </row>
    <row r="90" spans="1:8" ht="21" customHeight="1">
      <c r="A90" s="14"/>
      <c r="B90" s="15"/>
      <c r="C90" s="23" t="s">
        <v>159</v>
      </c>
      <c r="D90" s="40" t="s">
        <v>25</v>
      </c>
      <c r="E90" s="6" t="s">
        <v>9</v>
      </c>
      <c r="F90" s="46">
        <v>1</v>
      </c>
      <c r="G90" s="46">
        <v>2</v>
      </c>
      <c r="H90" s="29"/>
    </row>
    <row r="91" spans="1:8" ht="21">
      <c r="A91" s="29"/>
      <c r="B91" s="15"/>
      <c r="C91" s="23" t="s">
        <v>160</v>
      </c>
      <c r="D91" s="49" t="s">
        <v>157</v>
      </c>
      <c r="E91" s="6" t="s">
        <v>10</v>
      </c>
      <c r="F91" s="46">
        <v>0.5</v>
      </c>
      <c r="G91" s="46">
        <v>1</v>
      </c>
      <c r="H91" s="28"/>
    </row>
    <row r="92" spans="1:8" ht="21">
      <c r="A92" s="28"/>
      <c r="B92" s="16"/>
      <c r="C92" s="23" t="s">
        <v>161</v>
      </c>
      <c r="D92" s="50" t="s">
        <v>162</v>
      </c>
      <c r="E92" s="28" t="s">
        <v>10</v>
      </c>
      <c r="F92" s="33">
        <v>1</v>
      </c>
      <c r="G92" s="8">
        <v>2</v>
      </c>
      <c r="H92" s="28"/>
    </row>
    <row r="93" spans="1:8" ht="21">
      <c r="A93" s="29"/>
      <c r="B93" s="17"/>
      <c r="C93" s="21" t="s">
        <v>163</v>
      </c>
      <c r="D93" s="51" t="s">
        <v>157</v>
      </c>
      <c r="E93" s="27" t="s">
        <v>49</v>
      </c>
      <c r="F93" s="46">
        <v>0.5</v>
      </c>
      <c r="G93" s="46">
        <v>1</v>
      </c>
      <c r="H93" s="29"/>
    </row>
    <row r="94" spans="1:8" ht="21">
      <c r="A94" s="66"/>
      <c r="B94" s="17"/>
      <c r="C94" s="46" t="s">
        <v>78</v>
      </c>
      <c r="D94" s="68" t="s">
        <v>194</v>
      </c>
      <c r="E94" s="67" t="s">
        <v>185</v>
      </c>
      <c r="F94" s="33">
        <v>1</v>
      </c>
      <c r="G94" s="8">
        <v>2</v>
      </c>
      <c r="H94" s="66"/>
    </row>
    <row r="95" spans="1:8" s="266" customFormat="1" ht="21">
      <c r="A95" s="294"/>
      <c r="B95" s="277"/>
      <c r="C95" s="281" t="s">
        <v>238</v>
      </c>
      <c r="D95" s="291" t="s">
        <v>157</v>
      </c>
      <c r="E95" s="283" t="s">
        <v>50</v>
      </c>
      <c r="F95" s="290">
        <v>0.5</v>
      </c>
      <c r="G95" s="290">
        <v>1</v>
      </c>
      <c r="H95" s="294"/>
    </row>
    <row r="96" spans="1:8" s="266" customFormat="1" ht="21">
      <c r="A96" s="294"/>
      <c r="B96" s="277"/>
      <c r="C96" s="281" t="s">
        <v>239</v>
      </c>
      <c r="D96" s="291" t="s">
        <v>240</v>
      </c>
      <c r="E96" s="283" t="s">
        <v>51</v>
      </c>
      <c r="F96" s="290">
        <v>1</v>
      </c>
      <c r="G96" s="290">
        <v>2</v>
      </c>
      <c r="H96" s="294"/>
    </row>
    <row r="97" spans="1:8" ht="21">
      <c r="A97" s="29"/>
      <c r="B97" s="17"/>
      <c r="C97" s="46" t="s">
        <v>192</v>
      </c>
      <c r="D97" s="45" t="s">
        <v>193</v>
      </c>
      <c r="E97" s="27" t="s">
        <v>145</v>
      </c>
      <c r="F97" s="33">
        <v>1</v>
      </c>
      <c r="G97" s="8">
        <v>2</v>
      </c>
      <c r="H97" s="29"/>
    </row>
    <row r="98" spans="1:8" ht="21" customHeight="1">
      <c r="A98" s="29"/>
      <c r="B98" s="18"/>
      <c r="C98" s="8"/>
      <c r="D98" s="181" t="s">
        <v>218</v>
      </c>
      <c r="E98" s="177" t="s">
        <v>27</v>
      </c>
      <c r="F98" s="182"/>
      <c r="G98" s="179">
        <v>1</v>
      </c>
      <c r="H98" s="29"/>
    </row>
    <row r="99" spans="1:8" ht="21" customHeight="1">
      <c r="A99" s="29"/>
      <c r="B99" s="18"/>
      <c r="C99" s="5"/>
      <c r="D99" s="181" t="s">
        <v>65</v>
      </c>
      <c r="E99" s="177" t="s">
        <v>14</v>
      </c>
      <c r="F99" s="182"/>
      <c r="G99" s="179">
        <v>1</v>
      </c>
      <c r="H99" s="29"/>
    </row>
    <row r="100" spans="1:8" ht="21" customHeight="1">
      <c r="A100" s="29"/>
      <c r="B100" s="18"/>
      <c r="C100" s="5"/>
      <c r="D100" s="186" t="s">
        <v>222</v>
      </c>
      <c r="E100" s="177" t="s">
        <v>15</v>
      </c>
      <c r="F100" s="184"/>
      <c r="G100" s="185">
        <v>1</v>
      </c>
      <c r="H100" s="29"/>
    </row>
    <row r="101" spans="1:8" ht="21" customHeight="1">
      <c r="A101" s="29"/>
      <c r="B101" s="18"/>
      <c r="C101" s="5"/>
      <c r="D101" s="180" t="s">
        <v>221</v>
      </c>
      <c r="E101" s="177" t="s">
        <v>27</v>
      </c>
      <c r="F101" s="183"/>
      <c r="G101" s="178">
        <v>1</v>
      </c>
      <c r="H101" s="29"/>
    </row>
    <row r="102" spans="1:8" ht="21" customHeight="1">
      <c r="A102" s="29"/>
      <c r="B102" s="31"/>
      <c r="C102" s="95" t="s">
        <v>6</v>
      </c>
      <c r="D102" s="95"/>
      <c r="E102" s="11"/>
      <c r="F102" s="33"/>
      <c r="G102" s="72">
        <f>SUM(G87:G101)</f>
        <v>21</v>
      </c>
      <c r="H102" s="29"/>
    </row>
    <row r="103" spans="1:8" ht="36" customHeight="1">
      <c r="A103" s="71" t="s">
        <v>17</v>
      </c>
      <c r="B103" s="71" t="s">
        <v>0</v>
      </c>
      <c r="C103" s="71" t="s">
        <v>1</v>
      </c>
      <c r="D103" s="71" t="s">
        <v>2</v>
      </c>
      <c r="E103" s="63" t="s">
        <v>41</v>
      </c>
      <c r="F103" s="80" t="s">
        <v>3</v>
      </c>
      <c r="G103" s="71" t="s">
        <v>4</v>
      </c>
      <c r="H103" s="71" t="s">
        <v>5</v>
      </c>
    </row>
    <row r="104" spans="1:8" ht="21" customHeight="1">
      <c r="A104" s="28">
        <v>8</v>
      </c>
      <c r="B104" s="42" t="s">
        <v>28</v>
      </c>
      <c r="C104" s="23" t="s">
        <v>87</v>
      </c>
      <c r="D104" s="52" t="s">
        <v>91</v>
      </c>
      <c r="E104" s="20" t="s">
        <v>12</v>
      </c>
      <c r="F104" s="60">
        <v>1.5</v>
      </c>
      <c r="G104" s="21">
        <v>3</v>
      </c>
      <c r="H104" s="73"/>
    </row>
    <row r="105" spans="1:8" ht="21" customHeight="1">
      <c r="A105" s="28"/>
      <c r="B105" s="42"/>
      <c r="C105" s="28" t="s">
        <v>88</v>
      </c>
      <c r="D105" s="30" t="s">
        <v>92</v>
      </c>
      <c r="E105" s="20" t="s">
        <v>12</v>
      </c>
      <c r="F105" s="36">
        <v>0.5</v>
      </c>
      <c r="G105" s="21">
        <v>1</v>
      </c>
      <c r="H105" s="73"/>
    </row>
    <row r="106" spans="1:8" ht="21" customHeight="1">
      <c r="A106" s="28"/>
      <c r="B106" s="42"/>
      <c r="C106" s="28" t="s">
        <v>179</v>
      </c>
      <c r="D106" s="30" t="s">
        <v>180</v>
      </c>
      <c r="E106" s="20" t="s">
        <v>12</v>
      </c>
      <c r="F106" s="36">
        <v>0.5</v>
      </c>
      <c r="G106" s="21">
        <v>1</v>
      </c>
      <c r="H106" s="73"/>
    </row>
    <row r="107" spans="1:8" ht="19.5" customHeight="1">
      <c r="A107" s="71"/>
      <c r="B107" s="42"/>
      <c r="C107" s="28" t="s">
        <v>89</v>
      </c>
      <c r="D107" s="30" t="s">
        <v>93</v>
      </c>
      <c r="E107" s="20" t="s">
        <v>9</v>
      </c>
      <c r="F107" s="36">
        <v>1.5</v>
      </c>
      <c r="G107" s="21">
        <v>3</v>
      </c>
      <c r="H107" s="71"/>
    </row>
    <row r="108" spans="1:8" ht="19.5" customHeight="1">
      <c r="A108" s="71"/>
      <c r="B108" s="42"/>
      <c r="C108" s="28" t="s">
        <v>136</v>
      </c>
      <c r="D108" s="30" t="s">
        <v>64</v>
      </c>
      <c r="E108" s="24" t="s">
        <v>9</v>
      </c>
      <c r="F108" s="36">
        <v>0.5</v>
      </c>
      <c r="G108" s="21">
        <v>1</v>
      </c>
      <c r="H108" s="71"/>
    </row>
    <row r="109" spans="1:8" ht="19.5" customHeight="1">
      <c r="A109" s="71"/>
      <c r="B109" s="42"/>
      <c r="C109" s="28" t="s">
        <v>181</v>
      </c>
      <c r="D109" s="30" t="s">
        <v>182</v>
      </c>
      <c r="E109" s="24" t="s">
        <v>10</v>
      </c>
      <c r="F109" s="36">
        <v>0.5</v>
      </c>
      <c r="G109" s="21">
        <v>1</v>
      </c>
      <c r="H109" s="71"/>
    </row>
    <row r="110" spans="1:8" ht="19.5" customHeight="1">
      <c r="A110" s="71"/>
      <c r="B110" s="42"/>
      <c r="C110" s="272" t="s">
        <v>228</v>
      </c>
      <c r="D110" s="31" t="s">
        <v>203</v>
      </c>
      <c r="E110" s="24" t="s">
        <v>51</v>
      </c>
      <c r="F110" s="36">
        <v>1</v>
      </c>
      <c r="G110" s="21">
        <v>2</v>
      </c>
      <c r="H110" s="71"/>
    </row>
    <row r="111" spans="1:8" s="266" customFormat="1" ht="19.5" customHeight="1">
      <c r="A111" s="293"/>
      <c r="B111" s="269"/>
      <c r="C111" s="272" t="s">
        <v>249</v>
      </c>
      <c r="D111" s="284" t="s">
        <v>250</v>
      </c>
      <c r="E111" s="24" t="s">
        <v>185</v>
      </c>
      <c r="F111" s="288">
        <v>1</v>
      </c>
      <c r="G111" s="281">
        <v>2</v>
      </c>
      <c r="H111" s="293"/>
    </row>
    <row r="112" spans="1:8" s="266" customFormat="1" ht="21.9" customHeight="1">
      <c r="A112" s="293"/>
      <c r="B112" s="286"/>
      <c r="C112" s="267" t="s">
        <v>173</v>
      </c>
      <c r="D112" s="270" t="s">
        <v>96</v>
      </c>
      <c r="E112" s="24" t="s">
        <v>145</v>
      </c>
      <c r="F112" s="288">
        <v>1</v>
      </c>
      <c r="G112" s="281">
        <v>2</v>
      </c>
      <c r="H112" s="293"/>
    </row>
    <row r="113" spans="1:8" ht="21.9" customHeight="1">
      <c r="A113" s="71"/>
      <c r="B113" s="42"/>
      <c r="C113" s="28"/>
      <c r="D113" s="189" t="s">
        <v>218</v>
      </c>
      <c r="E113" s="187" t="s">
        <v>27</v>
      </c>
      <c r="F113" s="190"/>
      <c r="G113" s="188">
        <v>1</v>
      </c>
      <c r="H113" s="71"/>
    </row>
    <row r="114" spans="1:8" ht="21.9" customHeight="1">
      <c r="A114" s="71"/>
      <c r="B114" s="42"/>
      <c r="C114" s="28"/>
      <c r="D114" s="189" t="s">
        <v>52</v>
      </c>
      <c r="E114" s="187" t="s">
        <v>27</v>
      </c>
      <c r="F114" s="190"/>
      <c r="G114" s="188">
        <v>1</v>
      </c>
      <c r="H114" s="71"/>
    </row>
    <row r="115" spans="1:8" ht="21.9" customHeight="1">
      <c r="A115" s="71"/>
      <c r="B115" s="42"/>
      <c r="C115" s="28"/>
      <c r="D115" s="193" t="s">
        <v>222</v>
      </c>
      <c r="E115" s="187" t="s">
        <v>14</v>
      </c>
      <c r="F115" s="191"/>
      <c r="G115" s="192">
        <v>1</v>
      </c>
      <c r="H115" s="71"/>
    </row>
    <row r="116" spans="1:8" ht="21.9" customHeight="1">
      <c r="A116" s="71"/>
      <c r="B116" s="42"/>
      <c r="C116" s="28"/>
      <c r="D116" s="195" t="s">
        <v>221</v>
      </c>
      <c r="E116" s="197" t="s">
        <v>226</v>
      </c>
      <c r="F116" s="197"/>
      <c r="G116" s="197">
        <v>1</v>
      </c>
      <c r="H116" s="71"/>
    </row>
    <row r="117" spans="1:8" ht="21.9" customHeight="1">
      <c r="A117" s="71"/>
      <c r="B117" s="71"/>
      <c r="C117" s="95" t="s">
        <v>6</v>
      </c>
      <c r="D117" s="95"/>
      <c r="E117" s="6"/>
      <c r="F117" s="36"/>
      <c r="G117" s="73">
        <f>SUM(G104:G116)</f>
        <v>20</v>
      </c>
      <c r="H117" s="71"/>
    </row>
    <row r="118" spans="1:8" ht="21.9" customHeight="1">
      <c r="A118" s="28">
        <v>9</v>
      </c>
      <c r="B118" s="69" t="s">
        <v>202</v>
      </c>
      <c r="C118" s="28" t="s">
        <v>90</v>
      </c>
      <c r="D118" s="30" t="s">
        <v>94</v>
      </c>
      <c r="E118" s="20" t="s">
        <v>9</v>
      </c>
      <c r="F118" s="36">
        <v>0.5</v>
      </c>
      <c r="G118" s="21">
        <v>1</v>
      </c>
      <c r="H118" s="71"/>
    </row>
    <row r="119" spans="1:8" s="266" customFormat="1" ht="19.5" customHeight="1">
      <c r="A119" s="293"/>
      <c r="B119" s="269"/>
      <c r="C119" s="267" t="s">
        <v>172</v>
      </c>
      <c r="D119" s="270" t="s">
        <v>96</v>
      </c>
      <c r="E119" s="280" t="s">
        <v>10</v>
      </c>
      <c r="F119" s="288">
        <v>1.5</v>
      </c>
      <c r="G119" s="281">
        <v>3</v>
      </c>
      <c r="H119" s="293"/>
    </row>
    <row r="120" spans="1:8" ht="21.9" customHeight="1">
      <c r="A120" s="71"/>
      <c r="B120" s="62"/>
      <c r="C120" s="29" t="s">
        <v>95</v>
      </c>
      <c r="D120" s="31" t="s">
        <v>97</v>
      </c>
      <c r="E120" s="20" t="s">
        <v>10</v>
      </c>
      <c r="F120" s="36">
        <v>0.5</v>
      </c>
      <c r="G120" s="21">
        <v>1</v>
      </c>
      <c r="H120" s="71"/>
    </row>
    <row r="121" spans="1:8" ht="21.9" customHeight="1">
      <c r="A121" s="71"/>
      <c r="B121" s="62"/>
      <c r="C121" s="28" t="s">
        <v>98</v>
      </c>
      <c r="D121" s="30" t="s">
        <v>91</v>
      </c>
      <c r="E121" s="24" t="s">
        <v>49</v>
      </c>
      <c r="F121" s="36">
        <v>1</v>
      </c>
      <c r="G121" s="21">
        <v>2</v>
      </c>
      <c r="H121" s="71"/>
    </row>
    <row r="122" spans="1:8" ht="21.9" customHeight="1">
      <c r="A122" s="71"/>
      <c r="B122" s="62"/>
      <c r="C122" s="28" t="s">
        <v>99</v>
      </c>
      <c r="D122" s="31" t="s">
        <v>92</v>
      </c>
      <c r="E122" s="24" t="s">
        <v>49</v>
      </c>
      <c r="F122" s="36">
        <v>0.5</v>
      </c>
      <c r="G122" s="21">
        <v>1</v>
      </c>
      <c r="H122" s="71"/>
    </row>
    <row r="123" spans="1:8" ht="21.9" customHeight="1">
      <c r="A123" s="71"/>
      <c r="B123" s="62"/>
      <c r="C123" s="28" t="s">
        <v>164</v>
      </c>
      <c r="D123" s="31" t="s">
        <v>180</v>
      </c>
      <c r="E123" s="24" t="s">
        <v>49</v>
      </c>
      <c r="F123" s="36">
        <v>0.5</v>
      </c>
      <c r="G123" s="21">
        <v>1</v>
      </c>
      <c r="H123" s="71"/>
    </row>
    <row r="124" spans="1:8" ht="21.9" customHeight="1">
      <c r="A124" s="71"/>
      <c r="B124" s="62"/>
      <c r="C124" s="28" t="s">
        <v>100</v>
      </c>
      <c r="D124" s="30" t="s">
        <v>93</v>
      </c>
      <c r="E124" s="24" t="s">
        <v>50</v>
      </c>
      <c r="F124" s="36">
        <v>1</v>
      </c>
      <c r="G124" s="21">
        <v>2</v>
      </c>
      <c r="H124" s="71"/>
    </row>
    <row r="125" spans="1:8" ht="21.9" customHeight="1">
      <c r="A125" s="71"/>
      <c r="B125" s="62"/>
      <c r="C125" s="28" t="s">
        <v>174</v>
      </c>
      <c r="D125" s="31" t="s">
        <v>94</v>
      </c>
      <c r="E125" s="24" t="s">
        <v>50</v>
      </c>
      <c r="F125" s="36">
        <v>0.5</v>
      </c>
      <c r="G125" s="21">
        <v>1</v>
      </c>
      <c r="H125" s="71"/>
    </row>
    <row r="126" spans="1:8" ht="21.9" customHeight="1">
      <c r="A126" s="71"/>
      <c r="B126" s="62"/>
      <c r="C126" s="28" t="s">
        <v>147</v>
      </c>
      <c r="D126" s="31" t="s">
        <v>64</v>
      </c>
      <c r="E126" s="24" t="s">
        <v>50</v>
      </c>
      <c r="F126" s="36">
        <v>0.5</v>
      </c>
      <c r="G126" s="21">
        <v>1</v>
      </c>
      <c r="H126" s="71"/>
    </row>
    <row r="127" spans="1:8" ht="21.9" customHeight="1">
      <c r="A127" s="71"/>
      <c r="B127" s="62"/>
      <c r="C127" s="272" t="s">
        <v>229</v>
      </c>
      <c r="D127" s="31" t="s">
        <v>204</v>
      </c>
      <c r="E127" s="24" t="s">
        <v>51</v>
      </c>
      <c r="F127" s="36">
        <v>1</v>
      </c>
      <c r="G127" s="304">
        <v>2</v>
      </c>
      <c r="H127" s="71"/>
    </row>
    <row r="128" spans="1:8" s="194" customFormat="1" ht="21.9" customHeight="1">
      <c r="A128" s="198"/>
      <c r="B128" s="196"/>
      <c r="C128" s="199"/>
      <c r="D128" s="211" t="s">
        <v>222</v>
      </c>
      <c r="E128" s="201" t="s">
        <v>14</v>
      </c>
      <c r="F128" s="209"/>
      <c r="G128" s="210">
        <v>1</v>
      </c>
      <c r="H128" s="198"/>
    </row>
    <row r="129" spans="1:8" ht="21.9" customHeight="1">
      <c r="A129" s="71"/>
      <c r="B129" s="62"/>
      <c r="C129" s="28"/>
      <c r="D129" s="204" t="s">
        <v>52</v>
      </c>
      <c r="E129" s="201" t="s">
        <v>27</v>
      </c>
      <c r="F129" s="206"/>
      <c r="G129" s="202">
        <v>1</v>
      </c>
      <c r="H129" s="71"/>
    </row>
    <row r="130" spans="1:8" ht="21.9" customHeight="1">
      <c r="A130" s="71"/>
      <c r="B130" s="62"/>
      <c r="C130" s="28"/>
      <c r="D130" s="203" t="s">
        <v>35</v>
      </c>
      <c r="E130" s="207" t="s">
        <v>9</v>
      </c>
      <c r="F130" s="207"/>
      <c r="G130" s="207">
        <v>1</v>
      </c>
      <c r="H130" s="71"/>
    </row>
    <row r="131" spans="1:8" ht="21.9" customHeight="1">
      <c r="A131" s="71"/>
      <c r="B131" s="62"/>
      <c r="C131" s="28"/>
      <c r="D131" s="212" t="s">
        <v>221</v>
      </c>
      <c r="E131" s="207" t="s">
        <v>226</v>
      </c>
      <c r="F131" s="207"/>
      <c r="G131" s="207">
        <v>1</v>
      </c>
      <c r="H131" s="71"/>
    </row>
    <row r="132" spans="1:8" ht="21.9" customHeight="1">
      <c r="A132" s="63"/>
      <c r="B132" s="71"/>
      <c r="C132" s="94" t="s">
        <v>6</v>
      </c>
      <c r="D132" s="94"/>
      <c r="E132" s="71"/>
      <c r="F132" s="82"/>
      <c r="G132" s="73">
        <f>SUM(G118:G131)</f>
        <v>19</v>
      </c>
      <c r="H132" s="71"/>
    </row>
    <row r="133" spans="1:8" ht="21.9" customHeight="1">
      <c r="A133" s="28">
        <v>10</v>
      </c>
      <c r="B133" s="38" t="s">
        <v>29</v>
      </c>
      <c r="C133" s="28" t="s">
        <v>101</v>
      </c>
      <c r="D133" s="30" t="s">
        <v>103</v>
      </c>
      <c r="E133" s="20" t="s">
        <v>9</v>
      </c>
      <c r="F133" s="36">
        <v>1</v>
      </c>
      <c r="G133" s="21">
        <v>2</v>
      </c>
      <c r="H133" s="71"/>
    </row>
    <row r="134" spans="1:8" ht="21.9" customHeight="1">
      <c r="A134" s="28"/>
      <c r="B134" s="38"/>
      <c r="C134" s="28" t="s">
        <v>102</v>
      </c>
      <c r="D134" s="30" t="s">
        <v>104</v>
      </c>
      <c r="E134" s="20" t="s">
        <v>10</v>
      </c>
      <c r="F134" s="36">
        <v>1</v>
      </c>
      <c r="G134" s="21">
        <v>2</v>
      </c>
      <c r="H134" s="71"/>
    </row>
    <row r="135" spans="1:8" ht="21.9" customHeight="1">
      <c r="A135" s="28"/>
      <c r="B135" s="38"/>
      <c r="C135" s="29" t="s">
        <v>105</v>
      </c>
      <c r="D135" s="39" t="s">
        <v>205</v>
      </c>
      <c r="E135" s="27" t="s">
        <v>49</v>
      </c>
      <c r="F135" s="36">
        <v>0.5</v>
      </c>
      <c r="G135" s="21">
        <v>1</v>
      </c>
      <c r="H135" s="71"/>
    </row>
    <row r="136" spans="1:8" ht="21.9" customHeight="1">
      <c r="A136" s="28"/>
      <c r="B136" s="38"/>
      <c r="C136" s="28" t="s">
        <v>208</v>
      </c>
      <c r="D136" s="30" t="s">
        <v>209</v>
      </c>
      <c r="E136" s="20" t="s">
        <v>185</v>
      </c>
      <c r="F136" s="36">
        <v>1</v>
      </c>
      <c r="G136" s="21">
        <v>2</v>
      </c>
      <c r="H136" s="71"/>
    </row>
    <row r="137" spans="1:8" ht="21.9" customHeight="1">
      <c r="A137" s="71"/>
      <c r="B137" s="62"/>
      <c r="C137" s="29" t="s">
        <v>106</v>
      </c>
      <c r="D137" s="39" t="s">
        <v>206</v>
      </c>
      <c r="E137" s="27" t="s">
        <v>50</v>
      </c>
      <c r="F137" s="36">
        <v>0.5</v>
      </c>
      <c r="G137" s="21">
        <v>1</v>
      </c>
      <c r="H137" s="71"/>
    </row>
    <row r="138" spans="1:8" s="266" customFormat="1" ht="21.9" customHeight="1">
      <c r="A138" s="293"/>
      <c r="B138" s="286"/>
      <c r="C138" s="267" t="s">
        <v>246</v>
      </c>
      <c r="D138" s="270" t="s">
        <v>245</v>
      </c>
      <c r="E138" s="280" t="s">
        <v>51</v>
      </c>
      <c r="F138" s="288">
        <v>1</v>
      </c>
      <c r="G138" s="281">
        <v>2</v>
      </c>
      <c r="H138" s="293"/>
    </row>
    <row r="139" spans="1:8" ht="21.9" customHeight="1">
      <c r="A139" s="71"/>
      <c r="B139" s="62"/>
      <c r="C139" s="29" t="s">
        <v>107</v>
      </c>
      <c r="D139" s="39" t="s">
        <v>207</v>
      </c>
      <c r="E139" s="27" t="s">
        <v>145</v>
      </c>
      <c r="F139" s="36">
        <v>0.5</v>
      </c>
      <c r="G139" s="21">
        <v>1</v>
      </c>
      <c r="H139" s="71"/>
    </row>
    <row r="140" spans="1:8" s="200" customFormat="1" ht="21.9" customHeight="1">
      <c r="A140" s="208"/>
      <c r="B140" s="205"/>
      <c r="C140" s="201"/>
      <c r="D140" s="222" t="s">
        <v>219</v>
      </c>
      <c r="E140" s="214" t="s">
        <v>9</v>
      </c>
      <c r="F140" s="226"/>
      <c r="G140" s="219">
        <v>1</v>
      </c>
      <c r="H140" s="208"/>
    </row>
    <row r="141" spans="1:8" ht="21.9" customHeight="1">
      <c r="A141" s="71"/>
      <c r="B141" s="62"/>
      <c r="C141" s="28"/>
      <c r="D141" s="222" t="s">
        <v>220</v>
      </c>
      <c r="E141" s="218" t="s">
        <v>27</v>
      </c>
      <c r="F141" s="226"/>
      <c r="G141" s="219">
        <v>2</v>
      </c>
      <c r="H141" s="71"/>
    </row>
    <row r="142" spans="1:8" ht="21.9" customHeight="1">
      <c r="A142" s="71"/>
      <c r="B142" s="62"/>
      <c r="C142" s="28"/>
      <c r="D142" s="232" t="s">
        <v>52</v>
      </c>
      <c r="E142" s="231" t="s">
        <v>27</v>
      </c>
      <c r="F142" s="229"/>
      <c r="G142" s="228">
        <v>1</v>
      </c>
      <c r="H142" s="71"/>
    </row>
    <row r="143" spans="1:8" ht="21.9" customHeight="1">
      <c r="A143" s="71"/>
      <c r="B143" s="62"/>
      <c r="C143" s="28"/>
      <c r="D143" s="221" t="s">
        <v>221</v>
      </c>
      <c r="E143" s="228" t="s">
        <v>226</v>
      </c>
      <c r="F143" s="228"/>
      <c r="G143" s="228">
        <v>1</v>
      </c>
      <c r="H143" s="71"/>
    </row>
    <row r="144" spans="1:8" ht="21.9" customHeight="1">
      <c r="A144" s="63"/>
      <c r="B144" s="71"/>
      <c r="C144" s="94" t="s">
        <v>6</v>
      </c>
      <c r="D144" s="94"/>
      <c r="E144" s="71"/>
      <c r="F144" s="82"/>
      <c r="G144" s="73">
        <f>SUM(G133:G143)</f>
        <v>16</v>
      </c>
      <c r="H144" s="71"/>
    </row>
    <row r="145" spans="1:8" ht="36" customHeight="1">
      <c r="A145" s="71" t="s">
        <v>17</v>
      </c>
      <c r="B145" s="71" t="s">
        <v>0</v>
      </c>
      <c r="C145" s="71" t="s">
        <v>1</v>
      </c>
      <c r="D145" s="71" t="s">
        <v>2</v>
      </c>
      <c r="E145" s="63" t="s">
        <v>41</v>
      </c>
      <c r="F145" s="80" t="s">
        <v>3</v>
      </c>
      <c r="G145" s="71" t="s">
        <v>4</v>
      </c>
      <c r="H145" s="71" t="s">
        <v>5</v>
      </c>
    </row>
    <row r="146" spans="1:8" ht="21.9" customHeight="1">
      <c r="A146" s="29">
        <v>11</v>
      </c>
      <c r="B146" s="38" t="s">
        <v>108</v>
      </c>
      <c r="C146" s="28" t="s">
        <v>109</v>
      </c>
      <c r="D146" s="40" t="s">
        <v>110</v>
      </c>
      <c r="E146" s="27" t="s">
        <v>12</v>
      </c>
      <c r="F146" s="36">
        <v>1</v>
      </c>
      <c r="G146" s="21">
        <v>2</v>
      </c>
      <c r="H146" s="71"/>
    </row>
    <row r="147" spans="1:8" ht="21.9" customHeight="1">
      <c r="A147" s="29"/>
      <c r="B147" s="38"/>
      <c r="C147" s="44" t="s">
        <v>210</v>
      </c>
      <c r="D147" s="70" t="s">
        <v>211</v>
      </c>
      <c r="E147" s="27" t="s">
        <v>185</v>
      </c>
      <c r="F147" s="36">
        <v>1</v>
      </c>
      <c r="G147" s="21">
        <v>2</v>
      </c>
      <c r="H147" s="71"/>
    </row>
    <row r="148" spans="1:8" s="266" customFormat="1" ht="21.9" customHeight="1">
      <c r="A148" s="274"/>
      <c r="B148" s="275"/>
      <c r="C148" s="267" t="s">
        <v>243</v>
      </c>
      <c r="D148" s="303" t="s">
        <v>244</v>
      </c>
      <c r="E148" s="283" t="s">
        <v>51</v>
      </c>
      <c r="F148" s="288">
        <v>1</v>
      </c>
      <c r="G148" s="281">
        <v>2</v>
      </c>
      <c r="H148" s="293"/>
    </row>
    <row r="149" spans="1:8" ht="21.9" customHeight="1">
      <c r="A149" s="63"/>
      <c r="B149" s="38"/>
      <c r="C149" s="97" t="s">
        <v>6</v>
      </c>
      <c r="D149" s="98"/>
      <c r="E149" s="27"/>
      <c r="F149" s="33"/>
      <c r="G149" s="72">
        <f>SUM(G146:G148)</f>
        <v>6</v>
      </c>
      <c r="H149" s="71"/>
    </row>
    <row r="150" spans="1:8" ht="21.9" customHeight="1">
      <c r="A150" s="29">
        <v>14</v>
      </c>
      <c r="B150" s="40" t="s">
        <v>30</v>
      </c>
      <c r="C150" s="23" t="s">
        <v>176</v>
      </c>
      <c r="D150" s="85" t="s">
        <v>120</v>
      </c>
      <c r="E150" s="19" t="s">
        <v>12</v>
      </c>
      <c r="F150" s="36">
        <v>1</v>
      </c>
      <c r="G150" s="21">
        <v>2</v>
      </c>
      <c r="H150" s="71"/>
    </row>
    <row r="151" spans="1:8" ht="21.9" customHeight="1">
      <c r="A151" s="29"/>
      <c r="B151" s="40"/>
      <c r="C151" s="23" t="s">
        <v>177</v>
      </c>
      <c r="D151" s="85" t="s">
        <v>214</v>
      </c>
      <c r="E151" s="19" t="s">
        <v>9</v>
      </c>
      <c r="F151" s="36">
        <v>1</v>
      </c>
      <c r="G151" s="21">
        <v>2</v>
      </c>
      <c r="H151" s="71"/>
    </row>
    <row r="152" spans="1:8" s="266" customFormat="1" ht="21.9" customHeight="1">
      <c r="A152" s="274"/>
      <c r="B152" s="282"/>
      <c r="C152" s="267" t="s">
        <v>175</v>
      </c>
      <c r="D152" s="270" t="s">
        <v>118</v>
      </c>
      <c r="E152" s="271" t="s">
        <v>49</v>
      </c>
      <c r="F152" s="287">
        <v>1</v>
      </c>
      <c r="G152" s="281">
        <v>2</v>
      </c>
      <c r="H152" s="293"/>
    </row>
    <row r="153" spans="1:8" ht="21.9" customHeight="1">
      <c r="A153" s="63"/>
      <c r="B153" s="71"/>
      <c r="C153" s="28" t="s">
        <v>121</v>
      </c>
      <c r="D153" s="30" t="s">
        <v>122</v>
      </c>
      <c r="E153" s="4" t="s">
        <v>50</v>
      </c>
      <c r="F153" s="34">
        <v>1</v>
      </c>
      <c r="G153" s="21">
        <v>2</v>
      </c>
      <c r="H153" s="71"/>
    </row>
    <row r="154" spans="1:8" s="266" customFormat="1" ht="21.9" customHeight="1">
      <c r="A154" s="292"/>
      <c r="B154" s="293"/>
      <c r="C154" s="290" t="s">
        <v>247</v>
      </c>
      <c r="D154" s="289" t="s">
        <v>248</v>
      </c>
      <c r="E154" s="271" t="s">
        <v>51</v>
      </c>
      <c r="F154" s="287">
        <v>1</v>
      </c>
      <c r="G154" s="281">
        <v>2</v>
      </c>
      <c r="H154" s="293"/>
    </row>
    <row r="155" spans="1:8" ht="21.9" customHeight="1">
      <c r="A155" s="71"/>
      <c r="B155" s="71"/>
      <c r="C155" s="46" t="s">
        <v>178</v>
      </c>
      <c r="D155" s="45" t="s">
        <v>215</v>
      </c>
      <c r="E155" s="4" t="s">
        <v>145</v>
      </c>
      <c r="F155" s="34">
        <v>1</v>
      </c>
      <c r="G155" s="21">
        <v>2</v>
      </c>
      <c r="H155" s="71"/>
    </row>
    <row r="156" spans="1:8" ht="35.4" customHeight="1">
      <c r="A156" s="71"/>
      <c r="B156" s="71"/>
      <c r="C156" s="6" t="s">
        <v>123</v>
      </c>
      <c r="D156" s="41" t="s">
        <v>117</v>
      </c>
      <c r="E156" s="4" t="s">
        <v>145</v>
      </c>
      <c r="F156" s="34">
        <v>1</v>
      </c>
      <c r="G156" s="21">
        <v>2</v>
      </c>
      <c r="H156" s="71"/>
    </row>
    <row r="157" spans="1:8" s="266" customFormat="1" ht="20.100000000000001" customHeight="1">
      <c r="A157" s="267"/>
      <c r="B157" s="269"/>
      <c r="C157" s="272" t="s">
        <v>85</v>
      </c>
      <c r="D157" s="276" t="s">
        <v>26</v>
      </c>
      <c r="E157" s="279" t="s">
        <v>50</v>
      </c>
      <c r="F157" s="285">
        <v>0.5</v>
      </c>
      <c r="G157" s="273">
        <v>1</v>
      </c>
      <c r="H157" s="270"/>
    </row>
    <row r="158" spans="1:8" s="266" customFormat="1" ht="21" customHeight="1">
      <c r="A158" s="274"/>
      <c r="B158" s="268"/>
      <c r="C158" s="267" t="s">
        <v>86</v>
      </c>
      <c r="D158" s="270" t="s">
        <v>83</v>
      </c>
      <c r="E158" s="271" t="s">
        <v>145</v>
      </c>
      <c r="F158" s="287">
        <v>0.5</v>
      </c>
      <c r="G158" s="281">
        <v>1</v>
      </c>
      <c r="H158" s="293"/>
    </row>
    <row r="159" spans="1:8" s="213" customFormat="1" ht="21.9" customHeight="1">
      <c r="A159" s="230"/>
      <c r="B159" s="233"/>
      <c r="C159" s="235"/>
      <c r="D159" s="242" t="s">
        <v>218</v>
      </c>
      <c r="E159" s="238" t="s">
        <v>27</v>
      </c>
      <c r="F159" s="244">
        <v>1</v>
      </c>
      <c r="G159" s="240">
        <v>1</v>
      </c>
      <c r="H159" s="233"/>
    </row>
    <row r="160" spans="1:8" ht="21.9" customHeight="1">
      <c r="A160" s="63"/>
      <c r="B160" s="71"/>
      <c r="C160" s="235"/>
      <c r="D160" s="242" t="s">
        <v>219</v>
      </c>
      <c r="E160" s="238" t="s">
        <v>12</v>
      </c>
      <c r="F160" s="244"/>
      <c r="G160" s="240">
        <v>1</v>
      </c>
      <c r="H160" s="71"/>
    </row>
    <row r="161" spans="1:8" ht="21.9" customHeight="1">
      <c r="A161" s="29"/>
      <c r="B161" s="13"/>
      <c r="C161" s="236"/>
      <c r="D161" s="242" t="s">
        <v>65</v>
      </c>
      <c r="E161" s="238" t="s">
        <v>15</v>
      </c>
      <c r="F161" s="244"/>
      <c r="G161" s="240">
        <v>1</v>
      </c>
      <c r="H161" s="71"/>
    </row>
    <row r="162" spans="1:8" ht="21.9" customHeight="1">
      <c r="A162" s="29"/>
      <c r="B162" s="13"/>
      <c r="C162" s="235"/>
      <c r="D162" s="243" t="s">
        <v>35</v>
      </c>
      <c r="E162" s="238" t="s">
        <v>15</v>
      </c>
      <c r="F162" s="244"/>
      <c r="G162" s="240">
        <v>1</v>
      </c>
      <c r="H162" s="71"/>
    </row>
    <row r="163" spans="1:8" ht="21" customHeight="1">
      <c r="A163" s="29"/>
      <c r="B163" s="13"/>
      <c r="C163" s="94" t="s">
        <v>6</v>
      </c>
      <c r="D163" s="94"/>
      <c r="E163" s="71"/>
      <c r="F163" s="82"/>
      <c r="G163" s="73">
        <f>SUM(G150:G162)</f>
        <v>20</v>
      </c>
      <c r="H163" s="71"/>
    </row>
    <row r="164" spans="1:8" s="213" customFormat="1" ht="21" customHeight="1">
      <c r="A164" s="220">
        <v>13</v>
      </c>
      <c r="B164" s="215" t="s">
        <v>227</v>
      </c>
      <c r="C164" s="214" t="s">
        <v>111</v>
      </c>
      <c r="D164" s="216" t="s">
        <v>112</v>
      </c>
      <c r="E164" s="223" t="s">
        <v>12</v>
      </c>
      <c r="F164" s="227">
        <v>1.5</v>
      </c>
      <c r="G164" s="224">
        <v>3</v>
      </c>
      <c r="H164" s="233"/>
    </row>
    <row r="165" spans="1:8" s="266" customFormat="1" ht="21" customHeight="1">
      <c r="A165" s="274"/>
      <c r="B165" s="268"/>
      <c r="C165" s="274" t="s">
        <v>114</v>
      </c>
      <c r="D165" s="284" t="s">
        <v>113</v>
      </c>
      <c r="E165" s="280" t="s">
        <v>9</v>
      </c>
      <c r="F165" s="288">
        <v>1.5</v>
      </c>
      <c r="G165" s="281">
        <v>3</v>
      </c>
      <c r="H165" s="293"/>
    </row>
    <row r="166" spans="1:8" s="266" customFormat="1" ht="21" customHeight="1">
      <c r="A166" s="274"/>
      <c r="B166" s="268"/>
      <c r="C166" s="267" t="s">
        <v>115</v>
      </c>
      <c r="D166" s="270" t="s">
        <v>116</v>
      </c>
      <c r="E166" s="279" t="s">
        <v>10</v>
      </c>
      <c r="F166" s="288">
        <v>1.5</v>
      </c>
      <c r="G166" s="281">
        <v>3</v>
      </c>
      <c r="H166" s="293"/>
    </row>
    <row r="167" spans="1:8" s="213" customFormat="1" ht="21" customHeight="1">
      <c r="A167" s="220"/>
      <c r="B167" s="215"/>
      <c r="C167" s="267" t="s">
        <v>119</v>
      </c>
      <c r="D167" s="270" t="s">
        <v>120</v>
      </c>
      <c r="E167" s="271" t="s">
        <v>49</v>
      </c>
      <c r="F167" s="287">
        <v>1</v>
      </c>
      <c r="G167" s="281">
        <v>2</v>
      </c>
      <c r="H167" s="233"/>
    </row>
    <row r="168" spans="1:8" s="266" customFormat="1" ht="20.100000000000001" customHeight="1">
      <c r="A168" s="267"/>
      <c r="B168" s="269"/>
      <c r="C168" s="272" t="s">
        <v>79</v>
      </c>
      <c r="D168" s="276" t="s">
        <v>80</v>
      </c>
      <c r="E168" s="279" t="s">
        <v>12</v>
      </c>
      <c r="F168" s="285">
        <v>0.5</v>
      </c>
      <c r="G168" s="273">
        <v>1</v>
      </c>
      <c r="H168" s="270"/>
    </row>
    <row r="169" spans="1:8" s="266" customFormat="1" ht="21.9" customHeight="1">
      <c r="A169" s="274"/>
      <c r="B169" s="278"/>
      <c r="C169" s="272" t="s">
        <v>81</v>
      </c>
      <c r="D169" s="276" t="s">
        <v>26</v>
      </c>
      <c r="E169" s="279" t="s">
        <v>9</v>
      </c>
      <c r="F169" s="285">
        <v>0.5</v>
      </c>
      <c r="G169" s="273">
        <v>1</v>
      </c>
      <c r="H169" s="267"/>
    </row>
    <row r="170" spans="1:8" s="213" customFormat="1" ht="21" customHeight="1">
      <c r="A170" s="220"/>
      <c r="B170" s="215"/>
      <c r="C170" s="214"/>
      <c r="D170" s="222" t="s">
        <v>11</v>
      </c>
      <c r="E170" s="214" t="s">
        <v>27</v>
      </c>
      <c r="F170" s="226"/>
      <c r="G170" s="219">
        <v>2</v>
      </c>
      <c r="H170" s="233"/>
    </row>
    <row r="171" spans="1:8" s="237" customFormat="1" ht="21" customHeight="1">
      <c r="A171" s="241"/>
      <c r="B171" s="239"/>
      <c r="C171" s="238"/>
      <c r="D171" s="249" t="s">
        <v>218</v>
      </c>
      <c r="E171" s="246" t="s">
        <v>27</v>
      </c>
      <c r="F171" s="250">
        <v>1</v>
      </c>
      <c r="G171" s="248">
        <v>1</v>
      </c>
      <c r="H171" s="245"/>
    </row>
    <row r="172" spans="1:8" s="237" customFormat="1" ht="21" customHeight="1">
      <c r="A172" s="241"/>
      <c r="B172" s="239"/>
      <c r="C172" s="238"/>
      <c r="D172" s="249" t="s">
        <v>219</v>
      </c>
      <c r="E172" s="246" t="s">
        <v>9</v>
      </c>
      <c r="F172" s="250"/>
      <c r="G172" s="248">
        <v>1</v>
      </c>
      <c r="H172" s="245"/>
    </row>
    <row r="173" spans="1:8" s="237" customFormat="1" ht="21" customHeight="1">
      <c r="A173" s="241"/>
      <c r="B173" s="239"/>
      <c r="C173" s="238"/>
      <c r="D173" s="249" t="s">
        <v>220</v>
      </c>
      <c r="E173" s="247" t="s">
        <v>27</v>
      </c>
      <c r="F173" s="250"/>
      <c r="G173" s="248">
        <v>2</v>
      </c>
      <c r="H173" s="245"/>
    </row>
    <row r="174" spans="1:8" s="213" customFormat="1" ht="21" customHeight="1">
      <c r="A174" s="220"/>
      <c r="B174" s="215"/>
      <c r="C174" s="214"/>
      <c r="D174" s="254" t="s">
        <v>52</v>
      </c>
      <c r="E174" s="253" t="s">
        <v>27</v>
      </c>
      <c r="F174" s="252"/>
      <c r="G174" s="251">
        <v>1</v>
      </c>
      <c r="H174" s="233"/>
    </row>
    <row r="175" spans="1:8" s="213" customFormat="1" ht="21" customHeight="1">
      <c r="A175" s="220"/>
      <c r="B175" s="215"/>
      <c r="C175" s="225"/>
      <c r="D175" s="254" t="s">
        <v>35</v>
      </c>
      <c r="E175" s="253" t="s">
        <v>9</v>
      </c>
      <c r="F175" s="252"/>
      <c r="G175" s="251">
        <v>1</v>
      </c>
      <c r="H175" s="233"/>
    </row>
    <row r="176" spans="1:8" s="213" customFormat="1" ht="21" customHeight="1">
      <c r="A176" s="220"/>
      <c r="B176" s="215"/>
      <c r="C176" s="97" t="s">
        <v>6</v>
      </c>
      <c r="D176" s="98"/>
      <c r="E176" s="233"/>
      <c r="F176" s="234"/>
      <c r="G176" s="217">
        <f>SUM(G164:G175)</f>
        <v>21</v>
      </c>
      <c r="H176" s="233"/>
    </row>
    <row r="177" spans="1:8" ht="21" customHeight="1">
      <c r="A177" s="29">
        <v>15</v>
      </c>
      <c r="B177" s="3" t="s">
        <v>31</v>
      </c>
      <c r="C177" s="28" t="s">
        <v>8</v>
      </c>
      <c r="D177" s="30" t="s">
        <v>125</v>
      </c>
      <c r="E177" s="20" t="s">
        <v>12</v>
      </c>
      <c r="F177" s="36">
        <v>0.5</v>
      </c>
      <c r="G177" s="21">
        <v>1</v>
      </c>
      <c r="H177" s="71"/>
    </row>
    <row r="178" spans="1:8" ht="21" customHeight="1">
      <c r="A178" s="63"/>
      <c r="B178" s="62"/>
      <c r="C178" s="28" t="s">
        <v>32</v>
      </c>
      <c r="D178" s="30" t="s">
        <v>127</v>
      </c>
      <c r="E178" s="20" t="s">
        <v>12</v>
      </c>
      <c r="F178" s="36">
        <v>0.5</v>
      </c>
      <c r="G178" s="21">
        <v>1</v>
      </c>
      <c r="H178" s="71"/>
    </row>
    <row r="179" spans="1:8" ht="21" customHeight="1">
      <c r="A179" s="29"/>
      <c r="B179" s="3"/>
      <c r="C179" s="28" t="s">
        <v>124</v>
      </c>
      <c r="D179" s="30" t="s">
        <v>126</v>
      </c>
      <c r="E179" s="20" t="s">
        <v>9</v>
      </c>
      <c r="F179" s="36">
        <v>0.5</v>
      </c>
      <c r="G179" s="21">
        <v>1</v>
      </c>
      <c r="H179" s="71"/>
    </row>
    <row r="180" spans="1:8" ht="21" customHeight="1">
      <c r="A180" s="71"/>
      <c r="B180" s="62"/>
      <c r="C180" s="28" t="s">
        <v>33</v>
      </c>
      <c r="D180" s="30" t="s">
        <v>128</v>
      </c>
      <c r="E180" s="20" t="s">
        <v>9</v>
      </c>
      <c r="F180" s="36">
        <v>0.5</v>
      </c>
      <c r="G180" s="21">
        <v>1</v>
      </c>
      <c r="H180" s="71"/>
    </row>
    <row r="181" spans="1:8" ht="21" customHeight="1">
      <c r="A181" s="71"/>
      <c r="B181" s="62"/>
      <c r="C181" s="28" t="s">
        <v>129</v>
      </c>
      <c r="D181" s="30" t="s">
        <v>131</v>
      </c>
      <c r="E181" s="19" t="s">
        <v>10</v>
      </c>
      <c r="F181" s="36">
        <v>0.5</v>
      </c>
      <c r="G181" s="21">
        <v>1</v>
      </c>
      <c r="H181" s="71"/>
    </row>
    <row r="182" spans="1:8" ht="21" customHeight="1">
      <c r="A182" s="71"/>
      <c r="B182" s="62"/>
      <c r="C182" s="28" t="s">
        <v>130</v>
      </c>
      <c r="D182" s="30" t="s">
        <v>132</v>
      </c>
      <c r="E182" s="20" t="s">
        <v>10</v>
      </c>
      <c r="F182" s="36">
        <v>0.5</v>
      </c>
      <c r="G182" s="21">
        <v>1</v>
      </c>
      <c r="H182" s="71"/>
    </row>
    <row r="183" spans="1:8" ht="21" customHeight="1">
      <c r="A183" s="71"/>
      <c r="B183" s="62"/>
      <c r="C183" s="28" t="s">
        <v>133</v>
      </c>
      <c r="D183" s="30" t="s">
        <v>195</v>
      </c>
      <c r="E183" s="20" t="s">
        <v>49</v>
      </c>
      <c r="F183" s="36">
        <v>0.5</v>
      </c>
      <c r="G183" s="21">
        <v>1</v>
      </c>
      <c r="H183" s="71"/>
    </row>
    <row r="184" spans="1:8" ht="21" customHeight="1">
      <c r="A184" s="71"/>
      <c r="B184" s="62"/>
      <c r="C184" s="6" t="s">
        <v>197</v>
      </c>
      <c r="D184" s="30" t="s">
        <v>198</v>
      </c>
      <c r="E184" s="20" t="s">
        <v>185</v>
      </c>
      <c r="F184" s="36">
        <v>0.5</v>
      </c>
      <c r="G184" s="21">
        <v>1</v>
      </c>
      <c r="H184" s="71"/>
    </row>
    <row r="185" spans="1:8" ht="21" customHeight="1">
      <c r="A185" s="71"/>
      <c r="B185" s="62"/>
      <c r="C185" s="28" t="s">
        <v>134</v>
      </c>
      <c r="D185" s="30" t="s">
        <v>196</v>
      </c>
      <c r="E185" s="20" t="s">
        <v>50</v>
      </c>
      <c r="F185" s="36">
        <v>0.5</v>
      </c>
      <c r="G185" s="21">
        <v>1</v>
      </c>
      <c r="H185" s="71"/>
    </row>
    <row r="186" spans="1:8" ht="36" customHeight="1">
      <c r="A186" s="71" t="s">
        <v>17</v>
      </c>
      <c r="B186" s="71" t="s">
        <v>0</v>
      </c>
      <c r="C186" s="71" t="s">
        <v>1</v>
      </c>
      <c r="D186" s="71" t="s">
        <v>2</v>
      </c>
      <c r="E186" s="63" t="s">
        <v>41</v>
      </c>
      <c r="F186" s="80" t="s">
        <v>3</v>
      </c>
      <c r="G186" s="71" t="s">
        <v>4</v>
      </c>
      <c r="H186" s="71" t="s">
        <v>5</v>
      </c>
    </row>
    <row r="187" spans="1:8" s="266" customFormat="1" ht="21.6" customHeight="1">
      <c r="A187" s="293"/>
      <c r="B187" s="286"/>
      <c r="C187" s="267" t="s">
        <v>241</v>
      </c>
      <c r="D187" s="282" t="s">
        <v>242</v>
      </c>
      <c r="E187" s="301" t="s">
        <v>51</v>
      </c>
      <c r="F187" s="302">
        <v>0.5</v>
      </c>
      <c r="G187" s="267">
        <v>1</v>
      </c>
      <c r="H187" s="293"/>
    </row>
    <row r="188" spans="1:8" ht="21" customHeight="1">
      <c r="A188" s="28"/>
      <c r="B188" s="3"/>
      <c r="C188" s="28" t="s">
        <v>135</v>
      </c>
      <c r="D188" s="30" t="s">
        <v>199</v>
      </c>
      <c r="E188" s="20" t="s">
        <v>145</v>
      </c>
      <c r="F188" s="36">
        <v>0.5</v>
      </c>
      <c r="G188" s="21">
        <v>1</v>
      </c>
      <c r="H188" s="71"/>
    </row>
    <row r="189" spans="1:8" ht="21.9" customHeight="1">
      <c r="A189" s="29"/>
      <c r="B189" s="18"/>
      <c r="C189" s="6" t="s">
        <v>82</v>
      </c>
      <c r="D189" s="16" t="s">
        <v>83</v>
      </c>
      <c r="E189" s="19" t="s">
        <v>10</v>
      </c>
      <c r="F189" s="32">
        <v>0.5</v>
      </c>
      <c r="G189" s="8">
        <v>1</v>
      </c>
      <c r="H189" s="28"/>
    </row>
    <row r="190" spans="1:8" ht="21.9" customHeight="1">
      <c r="A190" s="29"/>
      <c r="B190" s="18"/>
      <c r="C190" s="6" t="s">
        <v>200</v>
      </c>
      <c r="D190" s="16" t="s">
        <v>201</v>
      </c>
      <c r="E190" s="20" t="s">
        <v>185</v>
      </c>
      <c r="F190" s="36">
        <v>1</v>
      </c>
      <c r="G190" s="21">
        <v>2</v>
      </c>
      <c r="H190" s="28"/>
    </row>
    <row r="191" spans="1:8" ht="21" customHeight="1">
      <c r="A191" s="29"/>
      <c r="B191" s="18"/>
      <c r="C191" s="22"/>
      <c r="D191" s="258" t="s">
        <v>52</v>
      </c>
      <c r="E191" s="256" t="s">
        <v>27</v>
      </c>
      <c r="F191" s="260"/>
      <c r="G191" s="257">
        <v>1</v>
      </c>
      <c r="H191" s="28"/>
    </row>
    <row r="192" spans="1:8" ht="21" customHeight="1">
      <c r="A192" s="29"/>
      <c r="B192" s="18"/>
      <c r="C192" s="6"/>
      <c r="D192" s="258" t="s">
        <v>65</v>
      </c>
      <c r="E192" s="256" t="s">
        <v>225</v>
      </c>
      <c r="F192" s="260"/>
      <c r="G192" s="257">
        <v>1</v>
      </c>
      <c r="H192" s="29"/>
    </row>
    <row r="193" spans="1:13" ht="21" customHeight="1">
      <c r="A193" s="29"/>
      <c r="B193" s="18"/>
      <c r="C193" s="6"/>
      <c r="D193" s="258" t="s">
        <v>222</v>
      </c>
      <c r="E193" s="256" t="s">
        <v>225</v>
      </c>
      <c r="F193" s="260"/>
      <c r="G193" s="257">
        <v>1</v>
      </c>
      <c r="H193" s="29"/>
    </row>
    <row r="194" spans="1:13" ht="21" customHeight="1">
      <c r="A194" s="29"/>
      <c r="B194" s="18"/>
      <c r="C194" s="6"/>
      <c r="D194" s="258" t="s">
        <v>35</v>
      </c>
      <c r="E194" s="256" t="s">
        <v>225</v>
      </c>
      <c r="F194" s="260"/>
      <c r="G194" s="257">
        <v>1</v>
      </c>
      <c r="H194" s="29"/>
    </row>
    <row r="195" spans="1:13" ht="21" customHeight="1">
      <c r="A195" s="28"/>
      <c r="B195" s="13"/>
      <c r="C195" s="95" t="s">
        <v>6</v>
      </c>
      <c r="D195" s="95"/>
      <c r="E195" s="71"/>
      <c r="F195" s="82"/>
      <c r="G195" s="73">
        <f>SUM(G177:G194)</f>
        <v>18</v>
      </c>
      <c r="H195" s="28"/>
    </row>
    <row r="196" spans="1:13" ht="21" customHeight="1">
      <c r="A196" s="28">
        <v>16</v>
      </c>
      <c r="B196" s="38" t="s">
        <v>212</v>
      </c>
      <c r="C196" s="28"/>
      <c r="D196" s="264" t="s">
        <v>220</v>
      </c>
      <c r="E196" s="262" t="s">
        <v>27</v>
      </c>
      <c r="F196" s="265"/>
      <c r="G196" s="263">
        <v>2</v>
      </c>
      <c r="H196" s="71"/>
    </row>
    <row r="197" spans="1:13" ht="21" customHeight="1">
      <c r="A197" s="71"/>
      <c r="B197" s="62"/>
      <c r="C197" s="28"/>
      <c r="D197" s="264" t="s">
        <v>219</v>
      </c>
      <c r="E197" s="262" t="s">
        <v>9</v>
      </c>
      <c r="F197" s="265"/>
      <c r="G197" s="263">
        <v>1</v>
      </c>
      <c r="H197" s="71"/>
    </row>
    <row r="198" spans="1:13" s="255" customFormat="1" ht="21" customHeight="1">
      <c r="A198" s="261"/>
      <c r="B198" s="259"/>
      <c r="C198" s="256"/>
      <c r="D198" s="264" t="s">
        <v>52</v>
      </c>
      <c r="E198" s="262" t="s">
        <v>27</v>
      </c>
      <c r="F198" s="265"/>
      <c r="G198" s="263">
        <v>1</v>
      </c>
      <c r="H198" s="261"/>
    </row>
    <row r="199" spans="1:13" s="255" customFormat="1" ht="21" customHeight="1">
      <c r="A199" s="261"/>
      <c r="B199" s="259"/>
      <c r="C199" s="256"/>
      <c r="D199" s="295" t="s">
        <v>221</v>
      </c>
      <c r="E199" s="290" t="s">
        <v>226</v>
      </c>
      <c r="F199" s="290"/>
      <c r="G199" s="290">
        <v>1</v>
      </c>
      <c r="H199" s="261"/>
    </row>
    <row r="200" spans="1:13" ht="21" customHeight="1">
      <c r="A200" s="71"/>
      <c r="B200" s="71"/>
      <c r="C200" s="95" t="s">
        <v>6</v>
      </c>
      <c r="D200" s="95"/>
      <c r="E200" s="71"/>
      <c r="F200" s="82"/>
      <c r="G200" s="73">
        <f>SUM(G196:G199)</f>
        <v>5</v>
      </c>
      <c r="H200" s="71"/>
    </row>
    <row r="201" spans="1:13" ht="21">
      <c r="A201" s="86"/>
      <c r="B201" s="87"/>
      <c r="C201" s="88"/>
      <c r="D201" s="88"/>
      <c r="E201" s="89"/>
      <c r="F201" s="90"/>
      <c r="G201" s="89"/>
      <c r="H201" s="86"/>
    </row>
    <row r="202" spans="1:13" ht="20.100000000000001" customHeight="1">
      <c r="A202" s="26"/>
      <c r="B202" s="91" t="s">
        <v>7</v>
      </c>
      <c r="C202" s="26"/>
      <c r="D202" s="25"/>
      <c r="E202" s="25"/>
      <c r="F202" s="37"/>
      <c r="G202" s="25"/>
      <c r="H202" s="25"/>
      <c r="I202" s="25"/>
      <c r="J202" s="25"/>
      <c r="K202" s="25"/>
      <c r="L202" s="25"/>
      <c r="M202" s="25"/>
    </row>
    <row r="203" spans="1:13" ht="20.100000000000001" customHeight="1">
      <c r="A203" s="26"/>
      <c r="B203" s="25"/>
      <c r="C203" s="61" t="s">
        <v>213</v>
      </c>
      <c r="D203" s="25"/>
      <c r="E203" s="25"/>
      <c r="F203" s="37"/>
      <c r="G203" s="25"/>
      <c r="H203" s="25"/>
      <c r="I203" s="25"/>
      <c r="J203" s="25"/>
      <c r="K203" s="25"/>
      <c r="L203" s="25"/>
      <c r="M203" s="25"/>
    </row>
    <row r="204" spans="1:13" ht="20.100000000000001" customHeight="1">
      <c r="A204" s="26"/>
      <c r="B204" s="25"/>
      <c r="C204" s="61"/>
      <c r="D204" s="25"/>
      <c r="E204" s="25"/>
      <c r="F204" s="37"/>
      <c r="G204" s="25"/>
      <c r="H204" s="25"/>
      <c r="I204" s="25"/>
      <c r="J204" s="25"/>
      <c r="K204" s="25"/>
      <c r="L204" s="25"/>
      <c r="M204" s="25"/>
    </row>
    <row r="205" spans="1:13" ht="20.100000000000001" customHeight="1">
      <c r="A205" s="26"/>
      <c r="B205" s="91"/>
      <c r="C205" s="26"/>
      <c r="D205" s="25"/>
      <c r="E205" s="25"/>
      <c r="F205" s="37"/>
      <c r="G205" s="25"/>
      <c r="H205" s="25"/>
      <c r="I205" s="25"/>
      <c r="J205" s="25"/>
      <c r="K205" s="25"/>
      <c r="L205" s="25"/>
      <c r="M205" s="25"/>
    </row>
    <row r="206" spans="1:13" ht="21">
      <c r="A206" s="26"/>
      <c r="B206" s="92"/>
      <c r="C206" s="64"/>
      <c r="D206" s="96" t="s">
        <v>37</v>
      </c>
      <c r="E206" s="96"/>
      <c r="F206" s="37"/>
      <c r="G206" s="25"/>
      <c r="H206" s="25"/>
      <c r="I206" s="25"/>
      <c r="J206" s="25"/>
      <c r="K206" s="25"/>
      <c r="L206" s="25"/>
      <c r="M206" s="25"/>
    </row>
    <row r="207" spans="1:13" ht="21">
      <c r="A207" s="61"/>
      <c r="B207" s="25"/>
      <c r="C207" s="26"/>
      <c r="D207" s="93" t="s">
        <v>38</v>
      </c>
      <c r="E207" s="93"/>
      <c r="F207" s="37"/>
      <c r="G207" s="25"/>
      <c r="H207" s="25"/>
      <c r="I207" s="25"/>
      <c r="J207" s="25"/>
      <c r="K207" s="25"/>
      <c r="L207" s="25"/>
      <c r="M207" s="25"/>
    </row>
    <row r="208" spans="1:13" ht="21">
      <c r="A208" s="26"/>
      <c r="B208" s="25"/>
      <c r="C208" s="26"/>
      <c r="D208" s="25"/>
      <c r="E208" s="25"/>
      <c r="F208" s="37"/>
      <c r="G208" s="25"/>
      <c r="H208" s="25"/>
      <c r="I208" s="25"/>
      <c r="J208" s="25"/>
      <c r="K208" s="25"/>
      <c r="L208" s="25"/>
      <c r="M208" s="25"/>
    </row>
    <row r="210" ht="21.75" customHeight="1"/>
    <row r="211" ht="28.5" customHeight="1"/>
    <row r="212" ht="21.75" customHeight="1"/>
    <row r="213" ht="21.75" customHeight="1"/>
    <row r="214" ht="21.75" customHeight="1"/>
    <row r="215" ht="21.75" customHeight="1"/>
    <row r="217" ht="21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3.25" customHeight="1"/>
    <row r="233" ht="21.75" customHeight="1"/>
    <row r="234" ht="21.75" customHeight="1"/>
    <row r="235" ht="21.75" customHeight="1"/>
    <row r="236" ht="42.75" customHeight="1"/>
    <row r="237" ht="42.7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42" customHeight="1"/>
    <row r="247" ht="21.75" customHeight="1"/>
    <row r="248" ht="21.75" customHeight="1"/>
    <row r="249" ht="21.75" customHeight="1"/>
    <row r="250" ht="21.75" customHeight="1"/>
    <row r="257" ht="21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9" ht="42.75" customHeight="1"/>
    <row r="271" ht="21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18.75" customHeight="1"/>
    <row r="288" ht="42.75" customHeight="1"/>
    <row r="290" ht="26.25" customHeight="1"/>
    <row r="294" ht="21.75" customHeight="1"/>
    <row r="296" ht="40.5" customHeight="1"/>
    <row r="297" ht="26.25" customHeight="1"/>
    <row r="299" ht="42.75" customHeight="1"/>
    <row r="302" ht="21.75" customHeight="1"/>
    <row r="304" ht="26.25" customHeight="1"/>
    <row r="305" ht="26.25" customHeight="1"/>
    <row r="306" ht="26.25" customHeight="1"/>
    <row r="309" ht="21.75" customHeight="1"/>
    <row r="313" ht="26.25" customHeight="1"/>
  </sheetData>
  <mergeCells count="22">
    <mergeCell ref="C25:D25"/>
    <mergeCell ref="C60:D60"/>
    <mergeCell ref="C102:D102"/>
    <mergeCell ref="C49:D49"/>
    <mergeCell ref="C72:D72"/>
    <mergeCell ref="C38:D38"/>
    <mergeCell ref="C86:D86"/>
    <mergeCell ref="A4:H4"/>
    <mergeCell ref="A5:H5"/>
    <mergeCell ref="A6:H6"/>
    <mergeCell ref="A7:H7"/>
    <mergeCell ref="A8:H10"/>
    <mergeCell ref="D207:E207"/>
    <mergeCell ref="C163:D163"/>
    <mergeCell ref="C195:D195"/>
    <mergeCell ref="C117:D117"/>
    <mergeCell ref="C144:D144"/>
    <mergeCell ref="D206:E206"/>
    <mergeCell ref="C149:D149"/>
    <mergeCell ref="C132:D132"/>
    <mergeCell ref="C200:D200"/>
    <mergeCell ref="C176:D176"/>
  </mergeCells>
  <phoneticPr fontId="11" type="noConversion"/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22" workbookViewId="0">
      <selection activeCell="I7" sqref="I7"/>
    </sheetView>
  </sheetViews>
  <sheetFormatPr defaultRowHeight="14.4"/>
  <cols>
    <col min="2" max="2" width="19.109375" customWidth="1"/>
  </cols>
  <sheetData>
    <row r="1" spans="1:7" ht="24.6">
      <c r="A1" s="1"/>
      <c r="B1" s="55"/>
      <c r="C1" s="56"/>
      <c r="D1" s="1"/>
      <c r="E1" s="56"/>
      <c r="F1" s="57"/>
      <c r="G1" s="57"/>
    </row>
    <row r="2" spans="1:7" ht="24.6">
      <c r="A2" s="1"/>
      <c r="B2" s="55"/>
      <c r="C2" s="56"/>
      <c r="D2" s="1"/>
      <c r="E2" s="56"/>
      <c r="F2" s="57"/>
      <c r="G2" s="57"/>
    </row>
    <row r="3" spans="1:7" ht="24.6">
      <c r="A3" s="1"/>
      <c r="B3" s="55"/>
      <c r="C3" s="56"/>
      <c r="D3" s="1"/>
      <c r="E3" s="56"/>
      <c r="F3" s="57"/>
      <c r="G3" s="57"/>
    </row>
    <row r="4" spans="1:7" ht="24.6">
      <c r="A4" s="1"/>
      <c r="B4" s="55"/>
      <c r="C4" s="56"/>
      <c r="D4" s="1"/>
      <c r="E4" s="56"/>
      <c r="F4" s="57"/>
      <c r="G4" s="57"/>
    </row>
    <row r="5" spans="1:7">
      <c r="A5" s="57"/>
      <c r="B5" s="57"/>
      <c r="C5" s="57"/>
      <c r="D5" s="57"/>
      <c r="E5" s="57"/>
      <c r="F5" s="57"/>
      <c r="G5" s="57"/>
    </row>
    <row r="6" spans="1:7" ht="24.6">
      <c r="A6" s="1"/>
      <c r="B6" s="57"/>
      <c r="C6" s="57"/>
      <c r="D6" s="57"/>
      <c r="E6" s="57"/>
      <c r="F6" s="57"/>
      <c r="G6" s="57"/>
    </row>
    <row r="7" spans="1:7">
      <c r="A7" s="57"/>
      <c r="B7" s="57"/>
      <c r="C7" s="57"/>
      <c r="D7" s="57"/>
      <c r="E7" s="57"/>
      <c r="F7" s="57"/>
      <c r="G7" s="57"/>
    </row>
    <row r="8" spans="1:7">
      <c r="A8" s="57"/>
      <c r="B8" s="57"/>
      <c r="C8" s="57"/>
      <c r="D8" s="57"/>
      <c r="E8" s="57"/>
      <c r="F8" s="57"/>
      <c r="G8" s="57"/>
    </row>
    <row r="9" spans="1:7" ht="24.6">
      <c r="A9" s="1"/>
      <c r="B9" s="55"/>
      <c r="C9" s="58"/>
      <c r="D9" s="1"/>
      <c r="E9" s="56"/>
      <c r="F9" s="57"/>
      <c r="G9" s="57"/>
    </row>
    <row r="10" spans="1:7">
      <c r="A10" s="57"/>
      <c r="B10" s="57"/>
      <c r="C10" s="57"/>
      <c r="D10" s="57"/>
      <c r="E10" s="57"/>
      <c r="F10" s="57"/>
      <c r="G10" s="57"/>
    </row>
    <row r="11" spans="1:7">
      <c r="A11" s="57"/>
      <c r="B11" s="57"/>
      <c r="C11" s="57"/>
      <c r="D11" s="57"/>
      <c r="E11" s="57"/>
      <c r="F11" s="57"/>
      <c r="G11" s="57"/>
    </row>
    <row r="12" spans="1:7">
      <c r="A12" s="57"/>
      <c r="B12" s="57"/>
      <c r="C12" s="57"/>
      <c r="D12" s="57"/>
      <c r="E12" s="57"/>
      <c r="F12" s="57"/>
      <c r="G12" s="57"/>
    </row>
    <row r="13" spans="1:7" ht="24.6">
      <c r="A13" s="1"/>
      <c r="B13" s="59"/>
      <c r="C13" s="57"/>
      <c r="D13" s="57"/>
      <c r="E13" s="57"/>
      <c r="F13" s="57"/>
      <c r="G13" s="57"/>
    </row>
    <row r="14" spans="1:7">
      <c r="A14" s="57"/>
      <c r="B14" s="57"/>
      <c r="C14" s="57"/>
      <c r="D14" s="57"/>
      <c r="E14" s="57"/>
      <c r="F14" s="57"/>
      <c r="G14" s="57"/>
    </row>
    <row r="15" spans="1:7" ht="24.6">
      <c r="A15" s="1"/>
      <c r="B15" s="57"/>
      <c r="C15" s="57"/>
      <c r="D15" s="57"/>
      <c r="E15" s="57"/>
      <c r="F15" s="57"/>
      <c r="G15" s="57"/>
    </row>
    <row r="16" spans="1:7">
      <c r="A16" s="57"/>
      <c r="B16" s="57"/>
      <c r="C16" s="57"/>
      <c r="D16" s="57"/>
      <c r="E16" s="57"/>
      <c r="F16" s="57"/>
      <c r="G16" s="57"/>
    </row>
    <row r="17" spans="1:7">
      <c r="A17" s="57"/>
      <c r="B17" s="57"/>
      <c r="C17" s="57"/>
      <c r="D17" s="57"/>
      <c r="E17" s="57"/>
      <c r="F17" s="57"/>
      <c r="G17" s="57"/>
    </row>
    <row r="18" spans="1:7">
      <c r="A18" s="57"/>
      <c r="B18" s="57"/>
      <c r="C18" s="57"/>
      <c r="D18" s="57"/>
      <c r="E18" s="57"/>
      <c r="F18" s="57"/>
      <c r="G18" s="57"/>
    </row>
    <row r="19" spans="1:7">
      <c r="A19" s="57"/>
      <c r="B19" s="57"/>
      <c r="C19" s="57"/>
      <c r="D19" s="57"/>
      <c r="E19" s="57"/>
      <c r="F19" s="57"/>
      <c r="G19" s="57"/>
    </row>
    <row r="20" spans="1:7">
      <c r="A20" s="57"/>
      <c r="B20" s="57"/>
      <c r="C20" s="57"/>
      <c r="D20" s="57"/>
      <c r="E20" s="57"/>
      <c r="F20" s="57"/>
      <c r="G20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GPADAN</dc:creator>
  <cp:lastModifiedBy>ACER</cp:lastModifiedBy>
  <cp:revision/>
  <cp:lastPrinted>2022-03-15T03:52:41Z</cp:lastPrinted>
  <dcterms:created xsi:type="dcterms:W3CDTF">2014-09-28T03:26:11Z</dcterms:created>
  <dcterms:modified xsi:type="dcterms:W3CDTF">2022-03-15T05:04:13Z</dcterms:modified>
</cp:coreProperties>
</file>